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70" windowHeight="6135"/>
  </bookViews>
  <sheets>
    <sheet name="PAIN 001 001 03" sheetId="1" r:id="rId1"/>
    <sheet name="DocType5Code" sheetId="2" r:id="rId2"/>
    <sheet name="CategoryPurpose" sheetId="4" r:id="rId3"/>
    <sheet name="LocalInstrument" sheetId="5" r:id="rId4"/>
    <sheet name="OrganisationIdentification" sheetId="6" r:id="rId5"/>
    <sheet name="Purpose" sheetId="7" r:id="rId6"/>
    <sheet name="DocumentType" sheetId="8" r:id="rId7"/>
    <sheet name="Country Code" sheetId="9" r:id="rId8"/>
  </sheets>
  <definedNames>
    <definedName name="_xlnm._FilterDatabase" localSheetId="2" hidden="1">CategoryPurpose!$A$2:$I$36</definedName>
    <definedName name="_xlnm._FilterDatabase" localSheetId="5" hidden="1">Purpose!$A$2:$I$277</definedName>
    <definedName name="COUNTRY_CODE_20160826" localSheetId="7">'Country Code'!$A$1:$B$251</definedName>
    <definedName name="OLE_LINK1" localSheetId="1">DocType5Code!$F$14</definedName>
    <definedName name="OLE_LINK1" localSheetId="3">LocalInstrument!#REF!</definedName>
    <definedName name="_xlnm.Print_Area" localSheetId="2">CategoryPurpose!$A$1:$I$37</definedName>
    <definedName name="_xlnm.Print_Area" localSheetId="6">DocumentType!$A$1:$I$21</definedName>
    <definedName name="_xlnm.Print_Area" localSheetId="3">LocalInstrument!$A$1:$N$104</definedName>
    <definedName name="_xlnm.Print_Area" localSheetId="4">OrganisationIdentification!$A$1:$I$15</definedName>
    <definedName name="_xlnm.Print_Area" localSheetId="5">Purpose!$A$1:$I$187</definedName>
    <definedName name="_xlnm.Print_Titles" localSheetId="2">CategoryPurpose!$1:$4</definedName>
    <definedName name="_xlnm.Print_Titles" localSheetId="6">DocumentType!$1:$4</definedName>
    <definedName name="_xlnm.Print_Titles" localSheetId="3">LocalInstrument!$1:$4</definedName>
    <definedName name="_xlnm.Print_Titles" localSheetId="4">OrganisationIdentification!$1:$4</definedName>
    <definedName name="_xlnm.Print_Titles" localSheetId="5">Purpose!$1:$4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5"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5" i="6"/>
  <c r="A6" i="6"/>
  <c r="A7" i="6" s="1"/>
  <c r="A8" i="6" s="1"/>
  <c r="A9" i="6" s="1"/>
  <c r="A10" i="6" s="1"/>
  <c r="A11" i="6" s="1"/>
  <c r="A12" i="6" s="1"/>
  <c r="A13" i="6" s="1"/>
  <c r="A14" i="6" s="1"/>
  <c r="A15" i="6"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 i="4"/>
  <c r="A6"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233" i="7" l="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32" i="7"/>
</calcChain>
</file>

<file path=xl/connections.xml><?xml version="1.0" encoding="utf-8"?>
<connections xmlns="http://schemas.openxmlformats.org/spreadsheetml/2006/main">
  <connection id="1" name="COUNTRY_CODE_20160826" type="6" refreshedVersion="4" background="1" saveData="1">
    <textPr codePage="437" sourceFile="C:\Users\R580613\Desktop\COUNTRY_CODE_20160826.txt">
      <textFields count="4">
        <textField/>
        <textField/>
        <textField/>
        <textField/>
      </textFields>
    </textPr>
  </connection>
</connections>
</file>

<file path=xl/sharedStrings.xml><?xml version="1.0" encoding="utf-8"?>
<sst xmlns="http://schemas.openxmlformats.org/spreadsheetml/2006/main" count="5602" uniqueCount="2315">
  <si>
    <t>Romania usage guideline</t>
  </si>
  <si>
    <t>Mandatory</t>
  </si>
  <si>
    <t xml:space="preserve">&lt;?xml version=“1.0”
encoding=“UTF-8”?&gt;
&lt;Document xmlns=“urn:iso:std:iso:
20022:tech:xsd:PAIN.001.001.03”
xmlns:xsi=“http://www.w3.org/
2001/XMLSchema-instance”&gt;
</t>
  </si>
  <si>
    <t xml:space="preserve">&lt;?xml version=”1.0” encoding=”UTF-8”?&gt;
&lt;Document xmlns=”urn:iso:std:iso:20022:tech:xsd:PAIN.001.001.03”
xmlns:xsi=”http://www.w3.org/2001/XMLSchema-instance”&gt;
</t>
  </si>
  <si>
    <t>This tag must always be placed
before the group header tag</t>
  </si>
  <si>
    <t>&lt;CstmrDrctDbtInitn&gt;</t>
  </si>
  <si>
    <t>Group Header Block</t>
  </si>
  <si>
    <t>+</t>
  </si>
  <si>
    <t>Empty Tag</t>
  </si>
  <si>
    <t xml:space="preserve">++ </t>
  </si>
  <si>
    <t>Yes</t>
  </si>
  <si>
    <t>Format: Max length: 35</t>
  </si>
  <si>
    <r>
      <t>Originator’s unique identifier of the submitted file.
Note: This ID cannot be reused on future files</t>
    </r>
    <r>
      <rPr>
        <i/>
        <sz val="9"/>
        <color theme="1"/>
        <rFont val="Arial"/>
        <family val="2"/>
        <charset val="238"/>
      </rPr>
      <t xml:space="preserve"> </t>
    </r>
  </si>
  <si>
    <t>Data Type: Text
Format: Max length: 35</t>
  </si>
  <si>
    <t>++</t>
  </si>
  <si>
    <t>Date and time that the file was created</t>
  </si>
  <si>
    <t xml:space="preserve">Data Type: ISODateTime
Format: YYYY-MM-DDTHH:MM:SS
e.g. 2016-02-06T08:35:30
</t>
  </si>
  <si>
    <t>Optional Fields</t>
  </si>
  <si>
    <t>Group Header Block - this can only occur once per file</t>
  </si>
  <si>
    <t>Number of individual transactions</t>
  </si>
  <si>
    <t>Optional</t>
  </si>
  <si>
    <t>Total of all individual amounts included</t>
  </si>
  <si>
    <t>Data Type: Max15NumericText 
Format: [0-9] {1,15}</t>
  </si>
  <si>
    <t>+++</t>
  </si>
  <si>
    <t>++++</t>
  </si>
  <si>
    <t>Payments Information Block- this can occur multiple time</t>
  </si>
  <si>
    <t>Originator’s unique identifier of the batch of transactions</t>
  </si>
  <si>
    <t>Specific use by each Romanian bank</t>
  </si>
  <si>
    <t>Data Type: Text
Format: Max length: 35
Format: Min  length: 1</t>
  </si>
  <si>
    <t>Data Type: Indicator 
Format: True, false</t>
  </si>
  <si>
    <t>Set of elements used to further specify the type of transaction</t>
  </si>
  <si>
    <t>Agreement under which or rules under which the transaction should be processed</t>
  </si>
  <si>
    <t>Local instrument  Usage Rule – This is an optional field, if being used either Code or Proprietary is to be populated</t>
  </si>
  <si>
    <t>Mandatoy</t>
  </si>
  <si>
    <t>Specifies the local instrument, as published in an external local instrument code list.</t>
  </si>
  <si>
    <t xml:space="preserve">Data Type: Text  </t>
  </si>
  <si>
    <t>Min length: 1</t>
  </si>
  <si>
    <t>Specifies the local instrument, as a proprietary code.</t>
  </si>
  <si>
    <t>Category purpose, as published in an external category purpose code list.</t>
  </si>
  <si>
    <t>Date the peyee/beneficiary ist o receive the payment</t>
  </si>
  <si>
    <t xml:space="preserve">Data type: ISO Date </t>
  </si>
  <si>
    <t>Format:YYYY-MM-DD</t>
  </si>
  <si>
    <t>Name of the payer/originator</t>
  </si>
  <si>
    <t xml:space="preserve">            Min length:1</t>
  </si>
  <si>
    <t>Originator ID Code</t>
  </si>
  <si>
    <t>Unique way to identify an organisation</t>
  </si>
  <si>
    <t>+++++</t>
  </si>
  <si>
    <t xml:space="preserve"> Data Type:Any BIC identifier</t>
  </si>
  <si>
    <t xml:space="preserve">Data Type: Text
Format: Max length: 35
Min length: 1  </t>
  </si>
  <si>
    <t>Data type: ISO Date 
Format:YYYY-MM-DD</t>
  </si>
  <si>
    <t>Code allocated to a financial institution or non financial institution by the ISO 9362 Registration Authority as described in ISO 9362„Banking –Banking telecomunicatin messages-Business identifier code (BIC)”</t>
  </si>
  <si>
    <t>Unique identification of an organisation, as assigned by an insitution,using an identification scheme</t>
  </si>
  <si>
    <t>++++++</t>
  </si>
  <si>
    <t xml:space="preserve">Yes </t>
  </si>
  <si>
    <t>Identification assigned by an institution</t>
  </si>
  <si>
    <t>Account of the Payer/Originator that will be debited</t>
  </si>
  <si>
    <t>Bank Identifier Code</t>
  </si>
  <si>
    <t>Ultimate Debtor Usage Rule – Ultimate Debtor is an optional field, if used can be populated at either payment information (batch) or transaction level</t>
  </si>
  <si>
    <t>Name of the Originator Reference Party</t>
  </si>
  <si>
    <t>Identification Usage Rule – Either Organisation Identification or Private Identification to be populated</t>
  </si>
  <si>
    <t>Data Type:Any BIC identifier</t>
  </si>
  <si>
    <t>2.23 Other &lt;Othr&gt;</t>
  </si>
  <si>
    <t>Unique identification of a party</t>
  </si>
  <si>
    <t xml:space="preserve">          Min length:1</t>
  </si>
  <si>
    <t>Scheme Name  Usage Rule – Either Code or Proprietary  to be populated</t>
  </si>
  <si>
    <t>No</t>
  </si>
  <si>
    <t>+++++++</t>
  </si>
  <si>
    <t xml:space="preserve">Name of the identification scheme, in a coded form as published in an external list </t>
  </si>
  <si>
    <t>Data Type: External Organisation</t>
  </si>
  <si>
    <t>Identification1Code</t>
  </si>
  <si>
    <t>Format: Max Length: 4</t>
  </si>
  <si>
    <t>Name of the identification scheme, in free text form</t>
  </si>
  <si>
    <t>Entity that assigns the identification</t>
  </si>
  <si>
    <t>Date on which a person is born</t>
  </si>
  <si>
    <t>Province where a person was born</t>
  </si>
  <si>
    <t>City where a person was born</t>
  </si>
  <si>
    <t>Country where a person was born</t>
  </si>
  <si>
    <t>Data Type: Country Code Format: [A-Z]{2,2}</t>
  </si>
  <si>
    <t>Unique identification of a person</t>
  </si>
  <si>
    <t>Advise to populate at pymt info level</t>
  </si>
  <si>
    <t>Credit Transfer Transaction Information Definition: Set of elements used to provide information on the individual transaction(s) included in the message</t>
  </si>
  <si>
    <t>Specifies a pre-agreed service or level or service between the parties as published in an external service level code list</t>
  </si>
  <si>
    <t>Specifies the local instrument</t>
  </si>
  <si>
    <t>Specifies the local instrument as a proprietary code</t>
  </si>
  <si>
    <t>This is used by initating party to provide information concerning the processing of the payment-code form</t>
  </si>
  <si>
    <t>Format: Max length: 4</t>
  </si>
  <si>
    <t>This is used by initating party to provide information concerning the processing of the payment-proprietary  form</t>
  </si>
  <si>
    <t>The amount to be paid in full to the payee/beneficiary</t>
  </si>
  <si>
    <t xml:space="preserve"> Amount must be 0.01 or more and 999999999.99 or less.</t>
  </si>
  <si>
    <t>The fractional part has a max of 2 digits</t>
  </si>
  <si>
    <t>Specifies which party/parties will bear the charges associated with the processing of the payment transaction</t>
  </si>
  <si>
    <t xml:space="preserve">Identificationassigned by an institution </t>
  </si>
  <si>
    <t>Identification assign by an institution</t>
  </si>
  <si>
    <t xml:space="preserve"> </t>
  </si>
  <si>
    <t>Name of the payee/beneficiary</t>
  </si>
  <si>
    <t>Country</t>
  </si>
  <si>
    <t>Identification Usage Rule – This is an optional field group, if being used either Organisation Identification or Private Identification is to be populated</t>
  </si>
  <si>
    <t xml:space="preserve">Identification assigned by an institution </t>
  </si>
  <si>
    <t>Data Type: ExternalOrganisation</t>
  </si>
  <si>
    <t>Account of the payee/beneficiary</t>
  </si>
  <si>
    <t>Purpose  Usage Rule – Either Code or Proprietary  to be populated</t>
  </si>
  <si>
    <t xml:space="preserve">Free text provided for information purposes </t>
  </si>
  <si>
    <t>Format: Max length:140</t>
  </si>
  <si>
    <t>Remittance Information Usage Rule: Optional field, either 1 instance of ‘Structured’ or 1 instance of ‘Unstructured’, may be used</t>
  </si>
  <si>
    <t>Format: Max length:35</t>
  </si>
  <si>
    <t>Reference information provided by the creditor to allow the identification of the underlying documents</t>
  </si>
  <si>
    <t>Unique reference, as assigned by the creditor, to unambiguously refer to the payment transaction</t>
  </si>
  <si>
    <t xml:space="preserve">         Min length:1</t>
  </si>
  <si>
    <t>Credit Transfer PAIN.001.001.03 XML File Structure</t>
  </si>
  <si>
    <t>Data Type: External Organisation
Identification1Code
Format: Max Length: 4
Min length: 1</t>
  </si>
  <si>
    <t>Data Type: Text  
Format: Max length: 35
          Min length:1</t>
  </si>
  <si>
    <t>Ultimate party to which an amount of the money is due</t>
  </si>
  <si>
    <t xml:space="preserve">               Min length:1</t>
  </si>
  <si>
    <t xml:space="preserve">              Min length:1</t>
  </si>
  <si>
    <t>characters XML tags and data included</t>
  </si>
  <si>
    <t>&lt;CstmrCdtTrfInitn&gt; - XML 
tag for message</t>
  </si>
  <si>
    <t>Data Type: Decimal Number
Format: Fraction Digits: 2
               Total Digits: 18</t>
  </si>
  <si>
    <t>Identifies whether a single entry per individual transaction or a batch entry for the sum of the amounts of all transactions within the group of a message is requested</t>
  </si>
  <si>
    <t xml:space="preserve">Data Type: Text
Format: Max length: 35
              Min length:1  </t>
  </si>
  <si>
    <t>2.    Category Purpose Code List</t>
  </si>
  <si>
    <t xml:space="preserve">Optional </t>
  </si>
  <si>
    <t>9.1.15</t>
  </si>
  <si>
    <t>9.1.16</t>
  </si>
  <si>
    <t xml:space="preserve">1.1.0 </t>
  </si>
  <si>
    <t xml:space="preserve">1.1.1 </t>
  </si>
  <si>
    <t xml:space="preserve">1.1.2 </t>
  </si>
  <si>
    <t>1.0</t>
  </si>
  <si>
    <t>1.1</t>
  </si>
  <si>
    <t>1.2</t>
  </si>
  <si>
    <t>Group Header &lt;GrpHdr&gt;</t>
  </si>
  <si>
    <t>Message Identification &lt;MsgId&gt;</t>
  </si>
  <si>
    <t>Creation Date Time &lt;CreDtTm&gt;</t>
  </si>
  <si>
    <t>1.6</t>
  </si>
  <si>
    <t>9.1.12</t>
  </si>
  <si>
    <t>9.1.13</t>
  </si>
  <si>
    <t>2.0</t>
  </si>
  <si>
    <t>2.1</t>
  </si>
  <si>
    <t>2.2</t>
  </si>
  <si>
    <t>2.3</t>
  </si>
  <si>
    <t>2.6</t>
  </si>
  <si>
    <t>2.7</t>
  </si>
  <si>
    <t>2.8</t>
  </si>
  <si>
    <t>2.9</t>
  </si>
  <si>
    <t>2.10</t>
  </si>
  <si>
    <t>2.11</t>
  </si>
  <si>
    <t>2.12</t>
  </si>
  <si>
    <t>2.13</t>
  </si>
  <si>
    <t>2.14</t>
  </si>
  <si>
    <t>2.15</t>
  </si>
  <si>
    <t>2.16</t>
  </si>
  <si>
    <t>2.17</t>
  </si>
  <si>
    <t>2.19</t>
  </si>
  <si>
    <t>9.1.0</t>
  </si>
  <si>
    <t>2.20</t>
  </si>
  <si>
    <t>2.23</t>
  </si>
  <si>
    <t>9.1.14</t>
  </si>
  <si>
    <t>9.1.23</t>
  </si>
  <si>
    <t>9.1.24</t>
  </si>
  <si>
    <t>9.1.25</t>
  </si>
  <si>
    <t>9.1.26</t>
  </si>
  <si>
    <t>9.1.27</t>
  </si>
  <si>
    <t>9.1.28</t>
  </si>
  <si>
    <t>9.1.29</t>
  </si>
  <si>
    <t>9.1.30</t>
  </si>
  <si>
    <t>9.1.31</t>
  </si>
  <si>
    <t>9.1.32</t>
  </si>
  <si>
    <t>2.27</t>
  </si>
  <si>
    <t>ISO Index No.</t>
  </si>
  <si>
    <t>Or</t>
  </si>
  <si>
    <t>{Or</t>
  </si>
  <si>
    <t>Or}</t>
  </si>
  <si>
    <t>9.1.21</t>
  </si>
  <si>
    <t xml:space="preserve">Data Type: Text
Format: Max length: 35
            Min length: 1  </t>
  </si>
  <si>
    <t>{{Or</t>
  </si>
  <si>
    <t>Or}}</t>
  </si>
  <si>
    <t>2.28</t>
  </si>
  <si>
    <t>2.29</t>
  </si>
  <si>
    <t>2.30</t>
  </si>
  <si>
    <t>2.32</t>
  </si>
  <si>
    <t>2.33</t>
  </si>
  <si>
    <t>2.34</t>
  </si>
  <si>
    <t>2.35</t>
  </si>
  <si>
    <t>2.36</t>
  </si>
  <si>
    <t>2.37</t>
  </si>
  <si>
    <t>2.38</t>
  </si>
  <si>
    <t>2.39</t>
  </si>
  <si>
    <t>2.42</t>
  </si>
  <si>
    <t>2.41</t>
  </si>
  <si>
    <t>2.40</t>
  </si>
  <si>
    <t>2.70</t>
  </si>
  <si>
    <t>2.89</t>
  </si>
  <si>
    <t>11.1.0</t>
  </si>
  <si>
    <t>11.1.1</t>
  </si>
  <si>
    <t>11.1.2</t>
  </si>
  <si>
    <t>11.1.3</t>
  </si>
  <si>
    <t>11.1.4</t>
  </si>
  <si>
    <t>11.1.8</t>
  </si>
  <si>
    <t>11.1.9</t>
  </si>
  <si>
    <t>11.1.10</t>
  </si>
  <si>
    <t>2.98</t>
  </si>
  <si>
    <t>2.99</t>
  </si>
  <si>
    <t>2.100</t>
  </si>
  <si>
    <t>2.80</t>
  </si>
  <si>
    <t>1.1.0</t>
  </si>
  <si>
    <t>1.1.1</t>
  </si>
  <si>
    <t>2.8.1</t>
  </si>
  <si>
    <t xml:space="preserve">9.1.13 </t>
  </si>
  <si>
    <t>9.1.22</t>
  </si>
  <si>
    <t>2.86</t>
  </si>
  <si>
    <t>2.88</t>
  </si>
  <si>
    <t xml:space="preserve">2.87 </t>
  </si>
  <si>
    <t>2.43</t>
  </si>
  <si>
    <t>2.51</t>
  </si>
  <si>
    <t>9.1.19</t>
  </si>
  <si>
    <t>9.1.20</t>
  </si>
  <si>
    <t>2.77</t>
  </si>
  <si>
    <t>2.79</t>
  </si>
  <si>
    <t>6.1.0</t>
  </si>
  <si>
    <t>6.1.1</t>
  </si>
  <si>
    <t>9.1.10</t>
  </si>
  <si>
    <t>9.1.11</t>
  </si>
  <si>
    <t>9.1.17</t>
  </si>
  <si>
    <t>9.1.18</t>
  </si>
  <si>
    <t>9.1..30</t>
  </si>
  <si>
    <t xml:space="preserve"> Number Of Transactions &lt;NbOfTxs&gt;</t>
  </si>
  <si>
    <t>Control Sum &lt;CtrlSum&gt;</t>
  </si>
  <si>
    <t>Identification &lt;Id&gt;</t>
  </si>
  <si>
    <t>Organisation Identification &lt;OrgId&gt;</t>
  </si>
  <si>
    <t>Payment Information &lt;PmtInf&gt;</t>
  </si>
  <si>
    <t>Payment Information dentification &lt;PmtInfId&gt;</t>
  </si>
  <si>
    <t xml:space="preserve"> Payment Method &lt;PmtMtd&gt;</t>
  </si>
  <si>
    <t xml:space="preserve"> Batch Booking &lt;BtchBookg&gt;</t>
  </si>
  <si>
    <t>Payment Type Information &lt;PmtTpInf&gt;</t>
  </si>
  <si>
    <t>Instruction Priority &lt;InstrPrty&gt;</t>
  </si>
  <si>
    <t xml:space="preserve"> Service Level &lt;SvcLvl&gt;</t>
  </si>
  <si>
    <t xml:space="preserve"> Code &lt;Cd&gt;            </t>
  </si>
  <si>
    <t xml:space="preserve"> Proprietary &lt;Prtry&gt;</t>
  </si>
  <si>
    <t xml:space="preserve"> Local Instrument &lt;LclInstrm&gt;</t>
  </si>
  <si>
    <t xml:space="preserve"> Code &lt;Cd&gt;     </t>
  </si>
  <si>
    <t>Proprietary &lt;Prtry&gt;</t>
  </si>
  <si>
    <t xml:space="preserve"> Category Purpose &lt;CtgyPurp&gt;</t>
  </si>
  <si>
    <t xml:space="preserve"> Code &lt;Cd&gt; </t>
  </si>
  <si>
    <t>Requested Execution Date  &lt;ReqdExctnDt&gt;</t>
  </si>
  <si>
    <t>Name &lt;Nm&gt;</t>
  </si>
  <si>
    <t xml:space="preserve"> BICOrBEI &lt;BICOrBEI&gt;</t>
  </si>
  <si>
    <t xml:space="preserve"> Other &lt;Othr&gt;</t>
  </si>
  <si>
    <t xml:space="preserve"> Identification &lt;Id&gt;</t>
  </si>
  <si>
    <t xml:space="preserve"> Debtor Account &lt;DbtrAcct&gt;</t>
  </si>
  <si>
    <t>[Or</t>
  </si>
  <si>
    <t xml:space="preserve"> IBAN &lt;IBAN&gt; </t>
  </si>
  <si>
    <t xml:space="preserve"> Other&lt;Othr&gt;</t>
  </si>
  <si>
    <t>Ultimate Debtor &lt;UltmtDbtr&gt;</t>
  </si>
  <si>
    <t>Other &lt;Othr&gt;</t>
  </si>
  <si>
    <t>BICOrBEI &lt;BICOrBEI&gt;</t>
  </si>
  <si>
    <t xml:space="preserve"> Scheme Name &lt;SchmeNm&gt;</t>
  </si>
  <si>
    <t xml:space="preserve"> Issuer &lt;Issr&gt;</t>
  </si>
  <si>
    <t xml:space="preserve"> Private Identification &lt;PrvtId&gt;</t>
  </si>
  <si>
    <t>Date And Place Of Birth &lt;DtAndPlcOfBirth&gt;</t>
  </si>
  <si>
    <t xml:space="preserve"> Birth Date &lt;BirthDt&gt;</t>
  </si>
  <si>
    <t xml:space="preserve"> Province Of Birth &lt;PrvcOfBirth&gt;</t>
  </si>
  <si>
    <t xml:space="preserve"> City Of Birth &lt;CityOfBirth&gt;</t>
  </si>
  <si>
    <t xml:space="preserve"> Country Of Birth &lt;CtryOfBirth&gt;</t>
  </si>
  <si>
    <t xml:space="preserve"> Charge Bearer &lt;ChrgBr&gt;</t>
  </si>
  <si>
    <t>Code &lt;Cd&gt;</t>
  </si>
  <si>
    <t>Credit Transfer Transaction Information &lt;CdtTrfTxInf&gt;</t>
  </si>
  <si>
    <t xml:space="preserve"> Payment Identification &lt;PmtId&gt;</t>
  </si>
  <si>
    <t>Instruction Identification &lt;InstrId&gt;</t>
  </si>
  <si>
    <t xml:space="preserve"> End to End Identification &lt;EndToEndId&gt;</t>
  </si>
  <si>
    <t xml:space="preserve"> InstructionPriority &lt;InstrPrty&gt;</t>
  </si>
  <si>
    <t>Proprietary&lt;Prty&gt;</t>
  </si>
  <si>
    <t>Local Instrument &lt;LclInstrm&gt;</t>
  </si>
  <si>
    <t xml:space="preserve"> Optional</t>
  </si>
  <si>
    <t>2.44</t>
  </si>
  <si>
    <t xml:space="preserve"> Amount &lt;Amt&gt;</t>
  </si>
  <si>
    <t xml:space="preserve"> Instructed Amount &lt;InstdAmt&gt;</t>
  </si>
  <si>
    <t xml:space="preserve"> Code &lt;Cd&gt;</t>
  </si>
  <si>
    <t>Equivalent Amount &lt;EqvtAmt&gt;</t>
  </si>
  <si>
    <t>Amount usage Rule:Either Instructed Amount or Equivalent Amount  to be populated</t>
  </si>
  <si>
    <t xml:space="preserve"> Ultimate Debtor &lt;UltmtDbtr&gt;</t>
  </si>
  <si>
    <t>9.10</t>
  </si>
  <si>
    <t xml:space="preserve"> Organisation Identification &lt;OrgId&gt;</t>
  </si>
  <si>
    <t xml:space="preserve"> Code &lt;Cd&gt;  </t>
  </si>
  <si>
    <t>Issuer &lt;Issr&gt;</t>
  </si>
  <si>
    <t xml:space="preserve"> Date And Place Of Birth &lt;DtAndPlcOfBirth&gt;</t>
  </si>
  <si>
    <t>Province Of Birth &lt;PrvcOfBirth&gt;</t>
  </si>
  <si>
    <t xml:space="preserve">Code &lt;Cd&gt;   </t>
  </si>
  <si>
    <t xml:space="preserve">Proprietary &lt;Prtry&gt; </t>
  </si>
  <si>
    <t xml:space="preserve"> Creditor Agent &lt;CdtrAgt&gt;</t>
  </si>
  <si>
    <t xml:space="preserve"> Financial Institution Identification &lt;FinInstnId&gt;</t>
  </si>
  <si>
    <t xml:space="preserve"> BIC &lt;BIC&gt;</t>
  </si>
  <si>
    <t xml:space="preserve"> Creditor &lt;Cdtr&gt;</t>
  </si>
  <si>
    <t xml:space="preserve"> Name &lt;Nm&gt;</t>
  </si>
  <si>
    <t>9.1.1</t>
  </si>
  <si>
    <t xml:space="preserve"> Organisation Identification &lt;OrgId&gt; </t>
  </si>
  <si>
    <t>Scheme Name &lt;SchmeNm&gt;</t>
  </si>
  <si>
    <t>Birth Date &lt;BirthDt&gt;</t>
  </si>
  <si>
    <t>City Of Birth &lt;CityOfBirth&gt;</t>
  </si>
  <si>
    <t>yes</t>
  </si>
  <si>
    <t>Creditor Account &lt;CdtrAcct&gt;</t>
  </si>
  <si>
    <t xml:space="preserve">IBAN &lt;IBAN&gt; </t>
  </si>
  <si>
    <t xml:space="preserve"> Ultimate Creditor &lt;UltmtCdtr&gt;</t>
  </si>
  <si>
    <t xml:space="preserve">Organisation Identification &lt;OrgId&gt; </t>
  </si>
  <si>
    <t xml:space="preserve"> Purpose &lt;Purp</t>
  </si>
  <si>
    <t xml:space="preserve"> Proprietary</t>
  </si>
  <si>
    <t xml:space="preserve"> RegulatoryReporting&lt;RgltryRptg&gt;</t>
  </si>
  <si>
    <t>DebitCreditReportingIndicator&lt;DbtCdtRptgInd&gt;</t>
  </si>
  <si>
    <t>Name&lt;Nm&gt;</t>
  </si>
  <si>
    <t>Details&lt;Dtls&gt;</t>
  </si>
  <si>
    <t xml:space="preserve"> Code&lt;Cd&gt;</t>
  </si>
  <si>
    <t xml:space="preserve"> Amount&lt;Amt Ccy="AAA"&gt;</t>
  </si>
  <si>
    <t xml:space="preserve"> Information&lt;Inf&gt;</t>
  </si>
  <si>
    <t xml:space="preserve"> Remittance Information &lt;RmtInf&gt;</t>
  </si>
  <si>
    <t xml:space="preserve"> Unstructured &lt;Ustrd&gt;  </t>
  </si>
  <si>
    <t xml:space="preserve"> Structured &lt;Strd&gt;</t>
  </si>
  <si>
    <t>Type&lt;Tp&gt;</t>
  </si>
  <si>
    <t xml:space="preserve"> CreditorReferenceInformation &lt;CdtrRefInf&gt;</t>
  </si>
  <si>
    <t xml:space="preserve"> Reference&lt;Ref&gt;</t>
  </si>
  <si>
    <t>2.24</t>
  </si>
  <si>
    <t xml:space="preserve">Postal address in free format text 
</t>
  </si>
  <si>
    <t xml:space="preserve">Data Type: Text  
Format: Max length: 35
               Min length:1
</t>
  </si>
  <si>
    <r>
      <t xml:space="preserve">Format:
Max length: 4 Min length: 1
</t>
    </r>
    <r>
      <rPr>
        <sz val="9"/>
        <rFont val="Arial"/>
        <family val="2"/>
      </rPr>
      <t>see code list in appendix</t>
    </r>
    <r>
      <rPr>
        <sz val="9"/>
        <color rgb="FFFF0000"/>
        <rFont val="Arial"/>
        <family val="2"/>
        <charset val="238"/>
      </rPr>
      <t xml:space="preserve"> </t>
    </r>
  </si>
  <si>
    <r>
      <t xml:space="preserve"> Authority</t>
    </r>
    <r>
      <rPr>
        <sz val="9"/>
        <color theme="1"/>
        <rFont val="Calibri"/>
        <family val="2"/>
        <charset val="238"/>
        <scheme val="minor"/>
      </rPr>
      <t xml:space="preserve"> </t>
    </r>
    <r>
      <rPr>
        <sz val="9"/>
        <color theme="1"/>
        <rFont val="Arial"/>
        <family val="2"/>
        <charset val="238"/>
      </rPr>
      <t>&lt;Authrty&gt;</t>
    </r>
  </si>
  <si>
    <r>
      <t>Country</t>
    </r>
    <r>
      <rPr>
        <sz val="9"/>
        <color theme="1"/>
        <rFont val="Calibri"/>
        <family val="2"/>
        <charset val="238"/>
        <scheme val="minor"/>
      </rPr>
      <t xml:space="preserve"> </t>
    </r>
    <r>
      <rPr>
        <sz val="9"/>
        <color theme="1"/>
        <rFont val="Arial"/>
        <family val="2"/>
        <charset val="238"/>
      </rPr>
      <t>&lt;Ctry&gt;</t>
    </r>
  </si>
  <si>
    <t>Format: Max length: 4
              Min length:1
See code list in appendix</t>
  </si>
  <si>
    <t>Data Type: Text  
Format: Max length: 35
              Min length:1</t>
  </si>
  <si>
    <t>Code allocated to a financial institution or non financial institution by the ISO 9362 Registration Authority as described in ISO 9362„Banking –Banking telecomunicatin messages-Business identifier code         ( BIC)”</t>
  </si>
  <si>
    <t>Document Overview</t>
  </si>
  <si>
    <t xml:space="preserve">2. </t>
  </si>
  <si>
    <t xml:space="preserve">3. </t>
  </si>
  <si>
    <t xml:space="preserve">4. </t>
  </si>
  <si>
    <t xml:space="preserve">5. </t>
  </si>
  <si>
    <t xml:space="preserve">6. </t>
  </si>
  <si>
    <t xml:space="preserve">7. </t>
  </si>
  <si>
    <t xml:space="preserve">8. </t>
  </si>
  <si>
    <t>Background</t>
  </si>
  <si>
    <t>Document Purpose</t>
  </si>
  <si>
    <t>The Character Set</t>
  </si>
  <si>
    <t>Fields Types</t>
  </si>
  <si>
    <t>Usage Rules</t>
  </si>
  <si>
    <t>Unused Optional Tags</t>
  </si>
  <si>
    <t>Tag Depth Structure</t>
  </si>
  <si>
    <t>File Format Table</t>
  </si>
  <si>
    <t>Appendix</t>
  </si>
  <si>
    <t xml:space="preserve">       </t>
  </si>
  <si>
    <t xml:space="preserve">3. MDR CODES  - DocumentType5Code used for structured information in code field </t>
  </si>
  <si>
    <r>
      <t xml:space="preserve">One of the following </t>
    </r>
    <r>
      <rPr>
        <b/>
        <sz val="11"/>
        <color theme="1"/>
        <rFont val="Calibri"/>
        <family val="2"/>
        <charset val="238"/>
        <scheme val="minor"/>
      </rPr>
      <t>DocumentType5Code</t>
    </r>
    <r>
      <rPr>
        <sz val="11"/>
        <color theme="1"/>
        <rFont val="Calibri"/>
        <family val="2"/>
        <charset val="238"/>
        <scheme val="minor"/>
      </rPr>
      <t xml:space="preserve"> values must be used:</t>
    </r>
  </si>
  <si>
    <t>Code</t>
  </si>
  <si>
    <t>Name</t>
  </si>
  <si>
    <t>Definition</t>
  </si>
  <si>
    <t>AROI</t>
  </si>
  <si>
    <t>AccountReceivableOpenIte
m</t>
  </si>
  <si>
    <t>Document is a payment that applies to a specific source
document.</t>
  </si>
  <si>
    <t>BOLD</t>
  </si>
  <si>
    <t>BillOfLading</t>
  </si>
  <si>
    <t>Document is a shipping notice.</t>
  </si>
  <si>
    <t>CINV</t>
  </si>
  <si>
    <t>CommercialInvoice</t>
  </si>
  <si>
    <t>Document is an invoice.</t>
  </si>
  <si>
    <t>CMCN</t>
  </si>
  <si>
    <t>CommercialContract</t>
  </si>
  <si>
    <t>Document is an agreement between the parties, stipulating
the terms and conditions of the delivery of goods or services.</t>
  </si>
  <si>
    <t>CNFA</t>
  </si>
  <si>
    <t>CreditNoteRelatedToFinanc
ialAdjustment</t>
  </si>
  <si>
    <t>Document is a credit note for the final amount settled for a
commercial transaction.</t>
  </si>
  <si>
    <t>CREN</t>
  </si>
  <si>
    <t>CreditNote</t>
  </si>
  <si>
    <t>Document is a credit note.</t>
  </si>
  <si>
    <t>DEBN</t>
  </si>
  <si>
    <t>DebitNote</t>
  </si>
  <si>
    <t>Document is a debit note.</t>
  </si>
  <si>
    <t>DISP</t>
  </si>
  <si>
    <t>DispatchAdvice</t>
  </si>
  <si>
    <t>Document is a dispatch advice.</t>
  </si>
  <si>
    <t>DNFA</t>
  </si>
  <si>
    <t>DebitNoteRelatedToFinanci
alAdjustment</t>
  </si>
  <si>
    <t>Document is a debit note for the final amount settled for a
commercial transaction.</t>
  </si>
  <si>
    <t>HIRI</t>
  </si>
  <si>
    <t>HireInvoice</t>
  </si>
  <si>
    <t>Document is an invoice for the hiring of human resources
or renting goods or equipment.</t>
  </si>
  <si>
    <t>MSIN</t>
  </si>
  <si>
    <t>MeteredServiceInvoice</t>
  </si>
  <si>
    <t>Document is an invoice claiming payment for the supply of
metered services, eg, gas or electricity, supplied to a fixed
meter.</t>
  </si>
  <si>
    <t>SBIN</t>
  </si>
  <si>
    <t>SelfBilledInvoice</t>
  </si>
  <si>
    <t>Document is an invoice issued by the debtor.</t>
  </si>
  <si>
    <t>SOAC</t>
  </si>
  <si>
    <t>StatementOfAccount</t>
  </si>
  <si>
    <t>Document is a statement of the transactions posted to the
debtor's account at the supplier.</t>
  </si>
  <si>
    <t>TSUT</t>
  </si>
  <si>
    <t>TradeServicesUtilityTransac
tion</t>
  </si>
  <si>
    <t>Document is a transaction identifier as assigned by the
Trade Services Utility.</t>
  </si>
  <si>
    <t>VCHR</t>
  </si>
  <si>
    <t>Voucher</t>
  </si>
  <si>
    <t>Document is an electronic payment document</t>
  </si>
  <si>
    <r>
      <rPr>
        <b/>
        <sz val="9"/>
        <color theme="1"/>
        <rFont val="Arial"/>
        <family val="2"/>
        <charset val="238"/>
      </rPr>
      <t xml:space="preserve">2. The Character Set
</t>
    </r>
    <r>
      <rPr>
        <sz val="9"/>
        <color theme="1"/>
        <rFont val="Arial"/>
        <family val="2"/>
        <charset val="238"/>
      </rPr>
      <t xml:space="preserve">
The PAIN.001.001.03 message format can support a range of characters; the following are the supported characters which are the basic Latin character set: 
 a b c d e f g h i j k l m n o p q r s t u v w x y z
A B C D E F G H I J K L M N O P Q R S T U V W X Y Z
0123456789
/-? : ( ) . , ' +
Space
If required, the following characters can also be used in text or information fields only, but must be provided using the XML representation shown.Note: Senders must ensure that the content of Identifiers/reference data elements is restricted to the restricted basic Latin character set (across). If non supported characters are used in these fields they may lead to rejection of files or transactions in the payment chain.
Exceptionally, the content of Identifiers/reference data elements 
 Must not start or end with a ‘/’
 Must not contain two consecutive ‘/’s anywhere in the data element .</t>
    </r>
  </si>
  <si>
    <t>Mandatory Fields</t>
  </si>
  <si>
    <t>7. File Format Table</t>
  </si>
  <si>
    <t>8, Appendix</t>
  </si>
  <si>
    <t xml:space="preserve">If used, it is strongly recommended to be filled in only once, either at "PaymentInformation" or at  "Credit TransferTransactionInformation" level. </t>
  </si>
  <si>
    <t>Only ‘TRF’ is accepted</t>
  </si>
  <si>
    <t>Only SEPA  is accepted</t>
  </si>
  <si>
    <t>One occurrence of ‘Other’ is accepted</t>
  </si>
  <si>
    <t>Only International Bank Account Number (IBAN) is accepted</t>
  </si>
  <si>
    <t>Organisation Identification Usage Rule: Either ‘BIC or BEI’ or one occurrence of ‘Other’ is accepted.</t>
  </si>
  <si>
    <t>Private Identification Usage Rule: Either ‘Date and Place of Birth’ or one occurrence of ‘Other’ is accepted</t>
  </si>
  <si>
    <t>Only ‘SLEV’ is accepted</t>
  </si>
  <si>
    <t>Only DEBT is accepted</t>
  </si>
  <si>
    <t>Only BNR is accepted</t>
  </si>
  <si>
    <t>Only RO is accepted</t>
  </si>
  <si>
    <t>Only one occurrence of Unstructured is accepted</t>
  </si>
  <si>
    <t>ISO publish lists of codes accepted within ISO 20022 XML message schemes. Please see the Inventory of External Code Lists on the ISO website www.ISO20022.org</t>
  </si>
  <si>
    <t>Data Type:Text
Format:Max length:140
            Min length:1</t>
  </si>
  <si>
    <t>Limited to 70 characters in length</t>
  </si>
  <si>
    <t>Only IBAN is accepted</t>
  </si>
  <si>
    <t>Data Type: Text  
Format: Max length: 140
    Min length: 1</t>
  </si>
  <si>
    <t>Only one occurrence accepted</t>
  </si>
  <si>
    <t>2.31</t>
  </si>
  <si>
    <t>PaymentTypeInformation</t>
  </si>
  <si>
    <t xml:space="preserve">Only SEPA  is accepted                       </t>
  </si>
  <si>
    <t>Must always be present (and not the Equivalent amount)</t>
  </si>
  <si>
    <t>Not used</t>
  </si>
  <si>
    <t>Only SLEV is allowed</t>
  </si>
  <si>
    <t>Format: Max length: 140</t>
  </si>
  <si>
    <t>Only one occurrence is accepted.</t>
  </si>
  <si>
    <t>Only one occurrence is accepted</t>
  </si>
  <si>
    <t>9.1.2</t>
  </si>
  <si>
    <t>9.1.3</t>
  </si>
  <si>
    <t>9.1.4</t>
  </si>
  <si>
    <t>9.1.5</t>
  </si>
  <si>
    <t>9.1.6</t>
  </si>
  <si>
    <t>9.1.7</t>
  </si>
  <si>
    <t>9.1.8</t>
  </si>
  <si>
    <t>9.1.9</t>
  </si>
  <si>
    <t>Address Type &lt;AdrTp&gt;</t>
  </si>
  <si>
    <t>Department &lt;Dept&gt;</t>
  </si>
  <si>
    <t>SubDepartment &lt;SubDept&gt;</t>
  </si>
  <si>
    <t>Street Name &lt;StrtNm&gt;</t>
  </si>
  <si>
    <t>Building Number &lt;BldgNb&gt;</t>
  </si>
  <si>
    <t>PostCode &lt;PstCd&gt;</t>
  </si>
  <si>
    <t>Town Name &lt;TwnNm&gt;</t>
  </si>
  <si>
    <t>Country SubDivision&lt;CtrySubDvsn&gt;</t>
  </si>
  <si>
    <t>Data Type: Code</t>
  </si>
  <si>
    <t>One Only one occurrence is accepted</t>
  </si>
  <si>
    <t>Mandatory for customer
Only IBAN is allowed</t>
  </si>
  <si>
    <t>If used, it is recommended to fill in max three occurrences</t>
  </si>
  <si>
    <t xml:space="preserve">If used, it is recommended to fill in the statistical code </t>
  </si>
  <si>
    <t>If used, it is recommended to fill in the amount per each statistical code</t>
  </si>
  <si>
    <t>If used it is recommended to fill in the additional details of the reporting/code</t>
  </si>
  <si>
    <t>Field Name-Tag
(No.reference EPC Implementation Guide- ISO 20022)</t>
  </si>
  <si>
    <t>Tag Level - ISO20022</t>
  </si>
  <si>
    <t>Content ISO20022</t>
  </si>
  <si>
    <t>Mandatory/
Optional/
Conditional
ISO20022</t>
  </si>
  <si>
    <t>Description - ISO20022</t>
  </si>
  <si>
    <t>Data - ISO20022</t>
  </si>
  <si>
    <t>1.1.2</t>
  </si>
  <si>
    <t xml:space="preserve"> 1.7</t>
  </si>
  <si>
    <t>1.8</t>
  </si>
  <si>
    <t>InitiatingParty&lt;InitgPty&gt;</t>
  </si>
  <si>
    <t>2.21</t>
  </si>
  <si>
    <t>DebtorAgent&lt;DbtrAgt&gt;</t>
  </si>
  <si>
    <t xml:space="preserve">Specifies the type of creditor reference </t>
  </si>
  <si>
    <t>Data Type: CreditorReferenceType2</t>
  </si>
  <si>
    <t>CodeOrProprietary&lt;CdOrPrtry&gt;</t>
  </si>
  <si>
    <t>Coded or proprietary format creditor reference type</t>
  </si>
  <si>
    <t>Data Type: CreditorReferenceType1Choice</t>
  </si>
  <si>
    <t>Code&lt;Cd&gt;</t>
  </si>
  <si>
    <t>Type of creditor reference, is a coded form</t>
  </si>
  <si>
    <t>Data Type: DocumentType3Code</t>
  </si>
  <si>
    <t>Only SCOR  is allowed</t>
  </si>
  <si>
    <t>Issuer&lt;Issr&gt;</t>
  </si>
  <si>
    <t>Entity that assigns the credit reference type</t>
  </si>
  <si>
    <t>Data Type: Text  
Format: Max length 35
               Min length 1</t>
  </si>
  <si>
    <t>Specific length for each Romanian Bank</t>
  </si>
  <si>
    <t>Identifier</t>
  </si>
  <si>
    <t>Date And Place of Birth &lt;DtAndPlcOfBirth&gt;</t>
  </si>
  <si>
    <t>Country of Birth &lt;CtryOfBirth&gt;</t>
  </si>
  <si>
    <t>Financial Institution Identification &lt;FinInstnId&gt;</t>
  </si>
  <si>
    <t xml:space="preserve">BIC </t>
  </si>
  <si>
    <t xml:space="preserve">6.1.7  </t>
  </si>
  <si>
    <t>11.1.6</t>
  </si>
  <si>
    <t>Date&lt;Dt&gt;</t>
  </si>
  <si>
    <t xml:space="preserve">Data Type: Text
Format: Max length: 35
               Min length: 1  </t>
  </si>
  <si>
    <t>Data Type: Text  
Format:YYYY-MM-DD</t>
  </si>
  <si>
    <t>Data Type: Text  
Format: Max length: 35</t>
  </si>
  <si>
    <t xml:space="preserve">Only two occurences accepted
</t>
  </si>
  <si>
    <t>Debtor &lt;Dbtr&gt;</t>
  </si>
  <si>
    <t>Limited to 11 digits in total; max 2 fraction digits . Amount must be 0.01 or more and 999999999.99 .</t>
  </si>
  <si>
    <t xml:space="preserve">Data Type: Text  
Format: Max length: 70
               Min length:1
</t>
  </si>
  <si>
    <r>
      <t xml:space="preserve">
</t>
    </r>
    <r>
      <rPr>
        <sz val="9"/>
        <color theme="1"/>
        <rFont val="Arial"/>
        <family val="2"/>
        <charset val="238"/>
      </rPr>
      <t xml:space="preserve">
</t>
    </r>
    <r>
      <rPr>
        <b/>
        <sz val="9"/>
        <color theme="1"/>
        <rFont val="Arial"/>
        <family val="2"/>
        <charset val="238"/>
      </rPr>
      <t>5. Unused Optional Tags</t>
    </r>
    <r>
      <rPr>
        <sz val="9"/>
        <color theme="1"/>
        <rFont val="Arial"/>
        <family val="2"/>
        <charset val="238"/>
      </rPr>
      <t xml:space="preserve">
Where optional tags have not been populated, the tag should be omitted from the file along with its parent tag.</t>
    </r>
  </si>
  <si>
    <r>
      <rPr>
        <b/>
        <sz val="9"/>
        <rFont val="Arial"/>
        <family val="2"/>
      </rPr>
      <t xml:space="preserve">
4. Usage Rules</t>
    </r>
    <r>
      <rPr>
        <sz val="9"/>
        <rFont val="Arial"/>
        <family val="2"/>
        <charset val="238"/>
      </rPr>
      <t xml:space="preserve">
For a number of fields usage rules must be followed. These are outlined throughout the specification and failure to adhere to these usage rules will result in failed payments/ batches/files.</t>
    </r>
  </si>
  <si>
    <r>
      <rPr>
        <b/>
        <sz val="9"/>
        <color theme="1"/>
        <rFont val="Arial"/>
        <family val="2"/>
        <charset val="238"/>
      </rPr>
      <t>3. Field Types</t>
    </r>
    <r>
      <rPr>
        <sz val="9"/>
        <color theme="1"/>
        <rFont val="Arial"/>
        <family val="2"/>
        <charset val="238"/>
      </rPr>
      <t xml:space="preserve">
The following section details the type of fields that are contained in the specification document.
Mandatory Fields – Fields must be present and populated (by case) or the file/batch will be rejected .In same cases where fileds must be present and no usefull information can be populated, text " Not provided " can be used .
Optional Fields – Originator to decide if these fields are present and populated
The information filled in by the customer in the tags (either Mandatory or Optional) marked as ignored, will not be used by the bank
Payment Information (Batch)/Transaction Level – There are a number of optional fields that may be populated at payment information level or at transaction level, however it isstongly recommended They are populated only once .
</t>
    </r>
  </si>
  <si>
    <r>
      <rPr>
        <b/>
        <sz val="9"/>
        <color theme="1"/>
        <rFont val="Arial"/>
        <family val="2"/>
        <charset val="238"/>
      </rPr>
      <t>6. Tag Depth Structure</t>
    </r>
    <r>
      <rPr>
        <sz val="9"/>
        <color theme="1"/>
        <rFont val="Arial"/>
        <family val="2"/>
        <charset val="238"/>
      </rPr>
      <t xml:space="preserve">
For example:
‘+’ would represent a Parent Element
‘++’ would represent the Child Element of the previous Parent Element
</t>
    </r>
  </si>
  <si>
    <t>Tags marked as ignored can be present in the payment file (must be present if the tag is mandatory), however it is the bank’s decision to use or not the information within the processing flow</t>
  </si>
  <si>
    <t>Only one occurrence accepted
Tags marked as ignored can be present in the payment file (must be present if the tag is mandatory), however it is the bank’s decision to use or not the information within the processing flow</t>
  </si>
  <si>
    <t>Only one occurrence is accepted
Tags marked as ignored can be present in the payment file (must be present if the tag is mandatory), however it is the bank’s decision to use or not the information within the processing flow</t>
  </si>
  <si>
    <t>UNICREDIT BANK ROMANIA</t>
  </si>
  <si>
    <r>
      <rPr>
        <b/>
        <sz val="9"/>
        <rFont val="Arial"/>
        <family val="2"/>
        <charset val="238"/>
      </rPr>
      <t>1. Document Overview</t>
    </r>
    <r>
      <rPr>
        <sz val="9"/>
        <rFont val="Arial"/>
        <family val="2"/>
        <charset val="238"/>
      </rPr>
      <t xml:space="preserve">
This document details the PAIN.001.001.03 ISO 20022 XML file format that will be accepted by  UniCredit Bank Romania for SEPA Credit Transfers in EUR. This document was compiled with information from:       ISOXML_Pain.001.001.03_EUR_SEPA_vers_</t>
    </r>
    <r>
      <rPr>
        <sz val="9"/>
        <rFont val="Arial"/>
        <family val="2"/>
      </rPr>
      <t>sept</t>
    </r>
    <r>
      <rPr>
        <sz val="9"/>
        <rFont val="Arial"/>
        <family val="2"/>
        <charset val="238"/>
      </rPr>
      <t>_2016. Failure to provide files that meet this specification may results in files and/or transactions being rejected, either by Romanian Banks  or by the beneficiary bank.</t>
    </r>
  </si>
  <si>
    <r>
      <rPr>
        <b/>
        <sz val="9"/>
        <color theme="1"/>
        <rFont val="Arial"/>
        <family val="2"/>
        <charset val="238"/>
      </rPr>
      <t>1.2 Document Purpose</t>
    </r>
    <r>
      <rPr>
        <sz val="9"/>
        <color theme="1"/>
        <rFont val="Arial"/>
        <family val="2"/>
        <charset val="238"/>
      </rPr>
      <t xml:space="preserve">
The purpose of this document is to outline the ISOXML_Pain.001.001.03_EUR_SEPA_vers_sept_2016 file format that will be accepted by UniCredit Bank Romania.
Knowledge of XML is recommended to interpret this document.</t>
    </r>
  </si>
  <si>
    <r>
      <rPr>
        <b/>
        <sz val="9"/>
        <color theme="1"/>
        <rFont val="Arial"/>
        <family val="2"/>
        <charset val="238"/>
      </rPr>
      <t>1.1 Background</t>
    </r>
    <r>
      <rPr>
        <sz val="9"/>
        <color theme="1"/>
        <rFont val="Arial"/>
        <family val="2"/>
        <charset val="238"/>
      </rPr>
      <t xml:space="preserve">
SEPA aims to create a single, integrated and standardised payments market across 33 countries in Europe.
</t>
    </r>
    <r>
      <rPr>
        <sz val="9"/>
        <rFont val="Arial"/>
        <family val="2"/>
      </rPr>
      <t>The Payer customers from Romania</t>
    </r>
    <r>
      <rPr>
        <sz val="9"/>
        <color theme="1"/>
        <rFont val="Arial"/>
        <family val="2"/>
        <charset val="238"/>
      </rPr>
      <t xml:space="preserve"> must be SEPA compliant by 31 Octomber 2016 in order to continue making electronic euro payments (SEPA payments). Further background information is available at www.arb.ro
</t>
    </r>
  </si>
  <si>
    <t>E.g. if a payment is to a government for withholding tax, relevant codes would include GOVT, TAXS, and WHLD.  WHLD would be the preferred code here.</t>
  </si>
  <si>
    <t xml:space="preserve"> * The more specific code is the one which should be used.  </t>
  </si>
  <si>
    <t xml:space="preserve"> * If the tag is present, and no specific code is required, SUPP is the recommended default.</t>
  </si>
  <si>
    <r>
      <t>Usage Rules</t>
    </r>
    <r>
      <rPr>
        <sz val="10"/>
        <rFont val="Arial"/>
        <family val="2"/>
      </rPr>
      <t>:</t>
    </r>
  </si>
  <si>
    <t>April 2009</t>
  </si>
  <si>
    <t>New</t>
  </si>
  <si>
    <t>Maintenance SR2009</t>
  </si>
  <si>
    <t>Transaction is the payment of withholding tax.</t>
  </si>
  <si>
    <t>WithHolding</t>
  </si>
  <si>
    <t>WHLD</t>
  </si>
  <si>
    <t>Transaction is the payment of value added tax.</t>
  </si>
  <si>
    <t>ValueAddedTaxPayment</t>
  </si>
  <si>
    <t>VATX</t>
  </si>
  <si>
    <t>Transaction is related to treasury operations.  E.g. financial contract settlement.</t>
  </si>
  <si>
    <t>TreasuryPayment</t>
  </si>
  <si>
    <t>TREA</t>
  </si>
  <si>
    <t>Transaction is related to the payment of a trade finance transaction.</t>
  </si>
  <si>
    <t>Trade</t>
  </si>
  <si>
    <t>TRAD</t>
  </si>
  <si>
    <t>Transaction is the payment of taxes.</t>
  </si>
  <si>
    <t>TaxPayment</t>
  </si>
  <si>
    <t>TAXS</t>
  </si>
  <si>
    <t>Transaction is related to a payment to a supplier.</t>
  </si>
  <si>
    <t>SupplierPayment</t>
  </si>
  <si>
    <t>SUPP</t>
  </si>
  <si>
    <t>Transaction is a social security benefit, ie payment made by a government to support individuals.</t>
  </si>
  <si>
    <t>SocialSecurityBenefit</t>
  </si>
  <si>
    <t>SSBE</t>
  </si>
  <si>
    <t>Transaction is the payment of securities.</t>
  </si>
  <si>
    <t>Securities</t>
  </si>
  <si>
    <t>SECU</t>
  </si>
  <si>
    <t>Transaction is the payment of salaries.</t>
  </si>
  <si>
    <t>SalaryPayment</t>
  </si>
  <si>
    <t>SALA</t>
  </si>
  <si>
    <t>31 August 2015</t>
  </si>
  <si>
    <t>CR0466/SEB</t>
  </si>
  <si>
    <t>Code used to pre-advise the account servicer of a forthcoming receive against payment instruction.</t>
  </si>
  <si>
    <t>ReceiveAgainstPayment</t>
  </si>
  <si>
    <t>RVPM</t>
  </si>
  <si>
    <t>Transaction is the payment of pension.</t>
  </si>
  <si>
    <t>PensionPayment</t>
  </si>
  <si>
    <t>PENS</t>
  </si>
  <si>
    <t>9 February 2012</t>
  </si>
  <si>
    <t>CR0156/CGI Group</t>
  </si>
  <si>
    <t>Other payment purpose.</t>
  </si>
  <si>
    <t>OtherPayment</t>
  </si>
  <si>
    <t>OTHR</t>
  </si>
  <si>
    <t>Transaction is related to the transfer of a loan to a borrower.</t>
  </si>
  <si>
    <t>Loan</t>
  </si>
  <si>
    <t>LOAN</t>
  </si>
  <si>
    <t>Transaction is the payment of interest.</t>
  </si>
  <si>
    <t>Interest</t>
  </si>
  <si>
    <t>INTE</t>
  </si>
  <si>
    <t>Transaction is an intra-company payment, ie, a payment between two companies belonging to the same group.</t>
  </si>
  <si>
    <t>IntraCompanyPayment</t>
  </si>
  <si>
    <t>INTC</t>
  </si>
  <si>
    <t>Transaction is reimbursement of debit card payment.</t>
  </si>
  <si>
    <t>Irrevocable Debit Card Payment</t>
  </si>
  <si>
    <t>IDCP</t>
  </si>
  <si>
    <t>Transaction is reimbursement of credit card payment.</t>
  </si>
  <si>
    <t>Irrevocable Credit Card Payment</t>
  </si>
  <si>
    <t>ICCP</t>
  </si>
  <si>
    <t>Transaction is related to the payment of a hedging operation.</t>
  </si>
  <si>
    <t>Hedging</t>
  </si>
  <si>
    <t>HEDG</t>
  </si>
  <si>
    <t>Transaction is a payment to or from a government department.</t>
  </si>
  <si>
    <t>GovernmentPayment</t>
  </si>
  <si>
    <t>GOVT</t>
  </si>
  <si>
    <t>08 Oct 2012</t>
  </si>
  <si>
    <t>CodeEval 3Q2012 CR0251-Berlin Group.</t>
  </si>
  <si>
    <t xml:space="preserve"> A Service that is settling card transaction related fees between two parties.</t>
  </si>
  <si>
    <t>A Service that is settling card transaction related fees between two parties.</t>
  </si>
  <si>
    <t>Fee Collection</t>
  </si>
  <si>
    <t>FCOL</t>
  </si>
  <si>
    <t>23 May 2011</t>
  </si>
  <si>
    <t>Updated</t>
  </si>
  <si>
    <t>CR0462/STUZZA</t>
  </si>
  <si>
    <t>Transaction is related to ePayment.</t>
  </si>
  <si>
    <t>Epayment</t>
  </si>
  <si>
    <t>EPAY</t>
  </si>
  <si>
    <t>Code used to pre-advise the account servicer of a forthcoming deliver against payment instruction.</t>
  </si>
  <si>
    <t>DeliverAgainstPayment</t>
  </si>
  <si>
    <t>DVPM</t>
  </si>
  <si>
    <t>Transaction is the payment of dividends.</t>
  </si>
  <si>
    <t>Dividend</t>
  </si>
  <si>
    <t>DIVI</t>
  </si>
  <si>
    <t>Transaction is related to a payment of debit card.</t>
  </si>
  <si>
    <t>Debit Card Payment</t>
  </si>
  <si>
    <t>DCRD</t>
  </si>
  <si>
    <t>Transaction is related to settlement of a trade, eg a foreign exchange deal or a securities transaction.</t>
  </si>
  <si>
    <t>TradeSettlementPayment</t>
  </si>
  <si>
    <t>CORT</t>
  </si>
  <si>
    <t>Transaction is related to a payment of credit card.</t>
  </si>
  <si>
    <t>Credit Card Payment</t>
  </si>
  <si>
    <t>CCRD</t>
  </si>
  <si>
    <t xml:space="preserve"> A Service that is settling money for a bulk of card transactions, while referring to a specific transaction file or other information like terminal ID, card acceptor ID or other transaction details.</t>
  </si>
  <si>
    <t>Card Bulk Clearing</t>
  </si>
  <si>
    <t>CBLK</t>
  </si>
  <si>
    <t>Transaction is a general cash management instruction.</t>
  </si>
  <si>
    <t>CashManagementTransfer</t>
  </si>
  <si>
    <t>CASH</t>
  </si>
  <si>
    <t>Transaction is the payment of a bonus.</t>
  </si>
  <si>
    <t>BonusPayment</t>
  </si>
  <si>
    <t>BONU</t>
  </si>
  <si>
    <t>Introduced Date</t>
  </si>
  <si>
    <t>Status Date</t>
  </si>
  <si>
    <t>Status</t>
  </si>
  <si>
    <t>Origin/Requester</t>
  </si>
  <si>
    <t xml:space="preserve">
Definition</t>
  </si>
  <si>
    <t xml:space="preserve">
Name</t>
  </si>
  <si>
    <t xml:space="preserve">
Code</t>
  </si>
  <si>
    <t>Information/Details</t>
  </si>
  <si>
    <t>Identification</t>
  </si>
  <si>
    <t>ExternalCategoryPurpose1Code</t>
  </si>
  <si>
    <t>* the codes are sorted according to the first four columns of the "information details", then by alphabetical order</t>
  </si>
  <si>
    <t>September 2007</t>
  </si>
  <si>
    <t>Payments Harmonisation 2006 External Code List</t>
  </si>
  <si>
    <t>Both</t>
  </si>
  <si>
    <t>DD</t>
  </si>
  <si>
    <t>NACHA</t>
  </si>
  <si>
    <t>USD</t>
  </si>
  <si>
    <t>US</t>
  </si>
  <si>
    <t>WHEM</t>
  </si>
  <si>
    <t>Transaction is related to telephone initiated entry.</t>
  </si>
  <si>
    <t>Telephone Initiated Entry</t>
  </si>
  <si>
    <t>TEL</t>
  </si>
  <si>
    <t>Transaction is related to point-of-sale.</t>
  </si>
  <si>
    <t>Point-Of-Sale</t>
  </si>
  <si>
    <t>POS</t>
  </si>
  <si>
    <t>Transaction is related to point-of-purchase.</t>
  </si>
  <si>
    <t>Point-Of-Purchase</t>
  </si>
  <si>
    <t>POP</t>
  </si>
  <si>
    <t>Transaction is related to internet initiated entry.</t>
  </si>
  <si>
    <t>Internet Initiated Entry</t>
  </si>
  <si>
    <t>WEB</t>
  </si>
  <si>
    <t>Transaction is related to accounts receivable check.</t>
  </si>
  <si>
    <t>Accounts Receivable Check</t>
  </si>
  <si>
    <t>ARC</t>
  </si>
  <si>
    <t>CT</t>
  </si>
  <si>
    <t>Transaction is related to re-presented check entry.</t>
  </si>
  <si>
    <t xml:space="preserve">Re-presented Check Entry </t>
  </si>
  <si>
    <t>RCK</t>
  </si>
  <si>
    <t>August 2010</t>
  </si>
  <si>
    <t>1Q2010 Code Eval, CR0011.  Bank of America Merrill Lynch</t>
  </si>
  <si>
    <t>A credit entry initiated by or on behalf of the holder of a consumer account</t>
  </si>
  <si>
    <t>Customer Initiated Entry</t>
  </si>
  <si>
    <t>CIE</t>
  </si>
  <si>
    <t>Both plus prenote.</t>
  </si>
  <si>
    <t>Transaction is related to prearranged payment or deposit consumer counterparty.</t>
  </si>
  <si>
    <t>Prearranged Payment or Deposit.  Consumer counterparty.</t>
  </si>
  <si>
    <t>PPD</t>
  </si>
  <si>
    <t>Transaction is related to corporate trade exchange.</t>
  </si>
  <si>
    <t>Corporate Trade Exchange</t>
  </si>
  <si>
    <t>CTX</t>
  </si>
  <si>
    <t>Transaction is related to cash concentration or disbursement corporate counterparty.</t>
  </si>
  <si>
    <t>Cash Concentration or Disbursement Corporate counterparty.</t>
  </si>
  <si>
    <t>CCD</t>
  </si>
  <si>
    <t>US NACHA/Susan Colles</t>
  </si>
  <si>
    <t>Transaction is related to international ACH.</t>
  </si>
  <si>
    <t>International ACH</t>
  </si>
  <si>
    <t>IAT</t>
  </si>
  <si>
    <t>Definition updated</t>
  </si>
  <si>
    <t>B2B</t>
  </si>
  <si>
    <t>Request for credit</t>
  </si>
  <si>
    <t>Fedwire</t>
  </si>
  <si>
    <t>Transaction is related to customer or corporate drawdown request or response (non-value).</t>
  </si>
  <si>
    <t>Customer or Corporate Drawdown Request or Response (Non-value)</t>
  </si>
  <si>
    <t>DRC</t>
  </si>
  <si>
    <t>Transaction is related to bank-to-bank drawdown request or response (non-value)</t>
  </si>
  <si>
    <t>Bank-to-Bank Drawdown Request or Response (Non-value)</t>
  </si>
  <si>
    <t>DRB</t>
  </si>
  <si>
    <t>other</t>
  </si>
  <si>
    <t>Transaction is related to drawdown response (value) to honor a drawdown request.</t>
  </si>
  <si>
    <t>Drawdown Response (Value) to Honor a Drawdown Request</t>
  </si>
  <si>
    <t>DRW</t>
  </si>
  <si>
    <t>Non-value Service Message</t>
  </si>
  <si>
    <t>Transaction is related to non-value service message.</t>
  </si>
  <si>
    <t>Non-Value Service Message</t>
  </si>
  <si>
    <t>SVC</t>
  </si>
  <si>
    <t>Transaction is related to Fed funds sold.</t>
  </si>
  <si>
    <t>Fed Funds Sold</t>
  </si>
  <si>
    <t>FFS</t>
  </si>
  <si>
    <t>Transaction is related to Fed funds returned.</t>
  </si>
  <si>
    <t>Fed Funds Returned</t>
  </si>
  <si>
    <t>FFR</t>
  </si>
  <si>
    <t>Transaction is related to deposit to sender's account.</t>
  </si>
  <si>
    <t>Deposit to Sender’s Account</t>
  </si>
  <si>
    <t>DEP</t>
  </si>
  <si>
    <t>31 August 2011</t>
  </si>
  <si>
    <t>FED-2Q2011 CR0073</t>
  </si>
  <si>
    <t xml:space="preserve">Transaction is related to a customer transfer, which may include information related to a cover payment or extended remittance information.  </t>
  </si>
  <si>
    <t>Customer Transfer Plus</t>
  </si>
  <si>
    <t>CTP</t>
  </si>
  <si>
    <t>Transaction is related to customer transfer.</t>
  </si>
  <si>
    <t xml:space="preserve">Customer Transfer </t>
  </si>
  <si>
    <t>CTR</t>
  </si>
  <si>
    <t>Transaction is related to check same day settlement wire.</t>
  </si>
  <si>
    <t>Check Same Day Settlement Wire</t>
  </si>
  <si>
    <t>CKS</t>
  </si>
  <si>
    <t>Transaction is related to a bank transfer.</t>
  </si>
  <si>
    <t>Bank Transfer</t>
  </si>
  <si>
    <t>BTR</t>
  </si>
  <si>
    <t>11 May 2016</t>
  </si>
  <si>
    <t>April 2016</t>
  </si>
  <si>
    <t>CR0544/EPC</t>
  </si>
  <si>
    <t>All</t>
  </si>
  <si>
    <t>GLOBAL</t>
  </si>
  <si>
    <t>Transaction is related to an Instant Credit Transfer.
Use case example: SEPA Instant Credit Transfer (SCT Inst)</t>
  </si>
  <si>
    <t>Instant Credit Transfer</t>
  </si>
  <si>
    <t>INST</t>
  </si>
  <si>
    <t>2 December 2011</t>
  </si>
  <si>
    <t>GSBA-3Q2011 CR0150</t>
  </si>
  <si>
    <t>DD, CT and CPAR</t>
  </si>
  <si>
    <t>Transaction is related to an intra-group bank initiated cash management payment</t>
  </si>
  <si>
    <t>Cash Concentration Intragroup</t>
  </si>
  <si>
    <t>CCI</t>
  </si>
  <si>
    <t>EPC-3Q2011 CR0149</t>
  </si>
  <si>
    <t>PEACH</t>
  </si>
  <si>
    <t>EUR</t>
  </si>
  <si>
    <t>SEPA</t>
  </si>
  <si>
    <t>EMEA</t>
  </si>
  <si>
    <t>SEPA Fixed Amount Direct Debit AMI based on a paper mandate</t>
  </si>
  <si>
    <t>SEPA FA Direct Debit AMI</t>
  </si>
  <si>
    <t>FADAMIPM</t>
  </si>
  <si>
    <t>EPC-3Q2011 CR0148</t>
  </si>
  <si>
    <t>Optional shorter time cycle (D-1) for SEPA Core Direct Debit</t>
  </si>
  <si>
    <t>SEPA Direct Debit - 1 Day Settlement</t>
  </si>
  <si>
    <t>COR1</t>
  </si>
  <si>
    <t>SEPA Core Direct Debit AMI based on a paper mandate</t>
  </si>
  <si>
    <t>SEPA Core Direct Debit AMI</t>
  </si>
  <si>
    <t>CORAMIPM</t>
  </si>
  <si>
    <t>Optional shorter time cycle (D-1) for SEPA Core Direct Debit AMI based on a paper mandate</t>
  </si>
  <si>
    <t>SEPA Core D-1 Direct Debit AMI</t>
  </si>
  <si>
    <t>CR1AMIPM</t>
  </si>
  <si>
    <t>Transaction is related to SEPA business to business direct debit.</t>
  </si>
  <si>
    <t>SEPA Business to Business Direct Debit</t>
  </si>
  <si>
    <t>SEPA B2B Direct Debit AMI based on a paper mandate</t>
  </si>
  <si>
    <t>SEPA B2B Direct Debit AMI</t>
  </si>
  <si>
    <t>B2BAMIPM</t>
  </si>
  <si>
    <t>Transaction is related to SEPA direct debit -core.</t>
  </si>
  <si>
    <t xml:space="preserve">SEPA Direct Debit - Core </t>
  </si>
  <si>
    <t>CORE</t>
  </si>
  <si>
    <t>EPC-1Q2010 CR0016</t>
  </si>
  <si>
    <t>SEPA Fixed Amount Direct Debit</t>
  </si>
  <si>
    <t>DirectDebitFixedAmount</t>
  </si>
  <si>
    <t>DDFA</t>
  </si>
  <si>
    <t>January 2010</t>
  </si>
  <si>
    <t>Replaced by DDFA</t>
  </si>
  <si>
    <t>EPC-4Q2009 CR0005</t>
  </si>
  <si>
    <t>SEPA Core Direct Debit with ‘no refund’ option</t>
  </si>
  <si>
    <t>CoreNoRefund</t>
  </si>
  <si>
    <t>DDNR</t>
  </si>
  <si>
    <t>December 2010</t>
  </si>
  <si>
    <t>CGI-4Q2010 CR0053</t>
  </si>
  <si>
    <t>Corporate banking</t>
  </si>
  <si>
    <t>Transaction is related to same day clearing.</t>
  </si>
  <si>
    <t>Same Day</t>
  </si>
  <si>
    <t>SDCL</t>
  </si>
  <si>
    <t>Transaction is related to overnight clearing.</t>
  </si>
  <si>
    <t>Overnight</t>
  </si>
  <si>
    <t>ONCL</t>
  </si>
  <si>
    <t>SE</t>
  </si>
  <si>
    <t>Transaction is related to cross border customer credit transfer.</t>
  </si>
  <si>
    <t>Cross Border Customer Credit Transfer</t>
  </si>
  <si>
    <t>IN</t>
  </si>
  <si>
    <t>Definition clarified</t>
  </si>
  <si>
    <t>CSS (Equens Clearing &amp; Settlement System)</t>
  </si>
  <si>
    <t>NL</t>
  </si>
  <si>
    <t>Transaction is related to business payment</t>
  </si>
  <si>
    <t>Business Payment</t>
  </si>
  <si>
    <t>0000</t>
  </si>
  <si>
    <t xml:space="preserve">CSS </t>
  </si>
  <si>
    <t>Transaction is related to converted (bank) payment.
Conversion of physical instrument to electonric form for transmission to the paying bank and where the original paper document does not continue in the clearing process.The instrument rules change upon conversion.</t>
  </si>
  <si>
    <t>Converted (Bank) Payment</t>
  </si>
  <si>
    <t>0001</t>
  </si>
  <si>
    <t>CSS</t>
  </si>
  <si>
    <t>Transaction is related to standing authorisation lotteries.</t>
  </si>
  <si>
    <t>Standing Authorisation Lotteries</t>
  </si>
  <si>
    <t>0223</t>
  </si>
  <si>
    <t xml:space="preserve">Transaction is related to standing authorisation general.
</t>
  </si>
  <si>
    <t>Standing Authorisation General</t>
  </si>
  <si>
    <t>0220</t>
  </si>
  <si>
    <t>Transaction is related to standing authorisation companies without debtor revocation right.</t>
  </si>
  <si>
    <t>Standing Authorisation Companies Without Debtor Revocation Right</t>
  </si>
  <si>
    <t>0227</t>
  </si>
  <si>
    <t>Transaction is related to standing authorisation companies.</t>
  </si>
  <si>
    <t>Standing Authorisation Companies</t>
  </si>
  <si>
    <t>0222</t>
  </si>
  <si>
    <t>Transaction is related to one-off authorisation tuition fees.</t>
  </si>
  <si>
    <t>One-off Authorisation Tuition Fees</t>
  </si>
  <si>
    <t>0225</t>
  </si>
  <si>
    <t>Transaction is related to one-off authorisation construction industry.</t>
  </si>
  <si>
    <t>One-off Authorisation Construction Industry</t>
  </si>
  <si>
    <t>0226</t>
  </si>
  <si>
    <t>Transaction is related to one-off authorisation charities.</t>
  </si>
  <si>
    <t>One-off Authorisation Charities</t>
  </si>
  <si>
    <t>0224</t>
  </si>
  <si>
    <t>Transaction is related to one-off authorisation.</t>
  </si>
  <si>
    <t>One-off Authorisation</t>
  </si>
  <si>
    <t>0221</t>
  </si>
  <si>
    <t>Transaction is related to standing order.</t>
  </si>
  <si>
    <t>Standing Order</t>
  </si>
  <si>
    <t>0002</t>
  </si>
  <si>
    <t xml:space="preserve">Transaction is related to mass payment shared.
</t>
  </si>
  <si>
    <t>Mass Payment Shared</t>
  </si>
  <si>
    <t>0092</t>
  </si>
  <si>
    <t xml:space="preserve">Transaction is related to mass payment ours.
</t>
  </si>
  <si>
    <t>Mass Payment Ours</t>
  </si>
  <si>
    <t>0091</t>
  </si>
  <si>
    <t xml:space="preserve">Transaction is related to mass payment beneficiary.
</t>
  </si>
  <si>
    <t>Mass Payment Beneficiary</t>
  </si>
  <si>
    <t>0090</t>
  </si>
  <si>
    <t>1Q2010 Code Eval CR0012.  Dutch Bankers Assoc &amp; Currence</t>
  </si>
  <si>
    <t>Transaction is related to direct debit scheme owned by the NVB</t>
  </si>
  <si>
    <t>Direct debit initiated by the government with special conditions</t>
  </si>
  <si>
    <t>NLGOV</t>
  </si>
  <si>
    <t>6 Dec 2010</t>
  </si>
  <si>
    <t xml:space="preserve">4Q2010 Code Eval CR0055.  Dutch Bankers Assoc </t>
  </si>
  <si>
    <t>Transaction is related to payments via a ‘Standaard Digitale Nota’ InvoiceAcceptgiro payment.</t>
  </si>
  <si>
    <t>Payments via Standaard Digitale Nota</t>
  </si>
  <si>
    <t>SDN</t>
  </si>
  <si>
    <t>Transaction is related to payments via Acceptgiro owned by Currence.</t>
  </si>
  <si>
    <t>Payment via Acceptgiro owned by Currence</t>
  </si>
  <si>
    <t>ACCEPT</t>
  </si>
  <si>
    <t>Transaction is related to a Domestic payment initiated by PAIN.001</t>
  </si>
  <si>
    <t>Dutch Urgent Payment</t>
  </si>
  <si>
    <t>NLUP</t>
  </si>
  <si>
    <t>Dutch Domestic Bulk Payment</t>
  </si>
  <si>
    <t>NLDO</t>
  </si>
  <si>
    <t xml:space="preserve">Netherlands/Ton Versteeg </t>
  </si>
  <si>
    <t>Transaction is related to payments via internet owned by Currence.</t>
  </si>
  <si>
    <t xml:space="preserve">Payments via Internet owned by Currence </t>
  </si>
  <si>
    <t>IDEAL</t>
  </si>
  <si>
    <t>CR0060/CGI Group</t>
  </si>
  <si>
    <t>Domestic IT</t>
  </si>
  <si>
    <t>IT</t>
  </si>
  <si>
    <t>Transaction is related to an urgent direct debit that is pre authorised and revocable (RID Veloce).</t>
  </si>
  <si>
    <t>Pre authorised revocable urgent Direct Debit</t>
  </si>
  <si>
    <t>RIDV</t>
  </si>
  <si>
    <t>Transaction is related to a direct debit that is pre authorised and revocable (RID Ordinario).</t>
  </si>
  <si>
    <t>Pre authorised revocable Direct Debit</t>
  </si>
  <si>
    <t>RIDO</t>
  </si>
  <si>
    <t> Domestic IT</t>
  </si>
  <si>
    <t>Transaction is related to a non-pre authorised collection (RIBA).</t>
  </si>
  <si>
    <t>Non-pre authorised direct debit</t>
  </si>
  <si>
    <t>RIBA</t>
  </si>
  <si>
    <t>Other</t>
  </si>
  <si>
    <t>Domestic FR</t>
  </si>
  <si>
    <t>FR</t>
  </si>
  <si>
    <t>LCR - Lettre de Change Relevé (Recovered Bill of Exchange) and BOR - Billet à Orde Relevé (Promissory Note)</t>
  </si>
  <si>
    <t>Recovered Bill of Exchange or Promissory Note</t>
  </si>
  <si>
    <t>Transaction is related to an urgent direct debit that is pre authorised (Avis de Prélèvement vérifié).</t>
  </si>
  <si>
    <t>Pre-authorised Direct Debit Vérifié  (Verified clearing)</t>
  </si>
  <si>
    <t>Transaction is related to a direct debit that is pre authorised (Avis de Prélèvement).</t>
  </si>
  <si>
    <t>Pre-authorised Direct Debit Ordinaire (Normal clearing / 4 Day)</t>
  </si>
  <si>
    <t>08</t>
  </si>
  <si>
    <t>Transaction is related to an urgent direct debit that is pre authorised (Avis de Prélèvement accéléré).</t>
  </si>
  <si>
    <t>Pre-authorised Direct Debit Accéléré (Accelerated clearing / 2 Day)Ordinaire (Normal clearing / 4 Day)</t>
  </si>
  <si>
    <t>Domestic ES</t>
  </si>
  <si>
    <t>ES</t>
  </si>
  <si>
    <t>Transaction is related to a business-to-customer direct debit (CSB19).</t>
  </si>
  <si>
    <t>Business-to-customer Direct Debit</t>
  </si>
  <si>
    <t>Transaction is related to a business-to-business direct debit (CSB58).</t>
  </si>
  <si>
    <t>Business-to-business Direct Debit</t>
  </si>
  <si>
    <t>DK</t>
  </si>
  <si>
    <t>Transaction is related to cross border customers credit transfers</t>
  </si>
  <si>
    <t>CR0468/Deutsche Bundesbank</t>
  </si>
  <si>
    <t>Bk2Bk</t>
  </si>
  <si>
    <t>Domestic DE</t>
  </si>
  <si>
    <t>DE</t>
  </si>
  <si>
    <t>Transaction is related to the German Paperless Cheque Collection procedure “Belegloser Scheckeinzug - BSE”</t>
  </si>
  <si>
    <t>Paperless Cheque Collection</t>
  </si>
  <si>
    <t>BSE</t>
  </si>
  <si>
    <t>Transaction is related to the German Image-based Cheque Collection Procedure “Imagegestützter Scheckeinzug - ISE”</t>
  </si>
  <si>
    <t>Image-based Cheque Collection</t>
  </si>
  <si>
    <t>ISE</t>
  </si>
  <si>
    <t xml:space="preserve">Transaction is related to a direct debit that is pre authorised (Abbuchungsauftrag). </t>
  </si>
  <si>
    <t>Pre authorised Direct Debit</t>
  </si>
  <si>
    <t>04</t>
  </si>
  <si>
    <t xml:space="preserve">Transaction is related to a direct debit that is not pre authorised (Einzugsermächtigung). </t>
  </si>
  <si>
    <t>Non-pre authorised Direct Debit</t>
  </si>
  <si>
    <t>05</t>
  </si>
  <si>
    <t>Transaction is related to card clearing.</t>
  </si>
  <si>
    <t>Card Clearing</t>
  </si>
  <si>
    <t>CARD</t>
  </si>
  <si>
    <t>correspondent banking</t>
  </si>
  <si>
    <t>AT</t>
  </si>
  <si>
    <t>Transaction is related to revoked truncated credit transfers.</t>
  </si>
  <si>
    <t>Revoked Truncated Credit Transfers</t>
  </si>
  <si>
    <t>SGT</t>
  </si>
  <si>
    <t>Transaction is related to revoked truncated checks.</t>
  </si>
  <si>
    <t>Revoked Truncated Checks</t>
  </si>
  <si>
    <t>SCN</t>
  </si>
  <si>
    <t>Transaction is related to revoked returned direct debits.</t>
  </si>
  <si>
    <t>Revoked Returned Direct Debits</t>
  </si>
  <si>
    <t>SRD</t>
  </si>
  <si>
    <t>Transaction is related to revoked returned credit transfers</t>
  </si>
  <si>
    <t>Revoked Returned Credit Transfers</t>
  </si>
  <si>
    <t>SRT</t>
  </si>
  <si>
    <t>Transaction is related to revoked direct debits.</t>
  </si>
  <si>
    <t>Revoked Direct Debits</t>
  </si>
  <si>
    <t>SDD</t>
  </si>
  <si>
    <t>Transaction is related to revoked credit transfers</t>
  </si>
  <si>
    <t>Revoked Credit Transfers</t>
  </si>
  <si>
    <t>STR</t>
  </si>
  <si>
    <t>Transaction is related to truncated checks.
Conversion of physical instrument to electonric form for transmission to the paying bank and where the original paper document does not continue in the clearing process..The original instrument rules are retained throughout the life of the instrument.</t>
  </si>
  <si>
    <t>Truncated Checks</t>
  </si>
  <si>
    <t>CHN</t>
  </si>
  <si>
    <t>Transaction is related to returned direct debits.</t>
  </si>
  <si>
    <t>Returned Direct Debits</t>
  </si>
  <si>
    <t>RDD</t>
  </si>
  <si>
    <t>Transaction is related to direct debits.</t>
  </si>
  <si>
    <t>Direct Debits</t>
  </si>
  <si>
    <t>DDT</t>
  </si>
  <si>
    <t xml:space="preserve">Transaction is related to truncated credit transfers.
Conversion of physical instrument to electonric form for transmission to the paying bank and where the original paper document does not continue in the clearing process..The original instrument rules are retained throughout the life of the instrument.
Transaction triggered by specific marked and populated paper slip.
Reconciliation reference is secured by check digits supporting secure optical recognition. All other remittance information is truncated prior transmission.
</t>
  </si>
  <si>
    <t>Truncated Credit Transfers</t>
  </si>
  <si>
    <t>GST</t>
  </si>
  <si>
    <t>Transaction is related to returned credit transfers.</t>
  </si>
  <si>
    <t>Returned Credit Transfers</t>
  </si>
  <si>
    <t>RTR</t>
  </si>
  <si>
    <t xml:space="preserve">Transaction is related to cash per post.
Transaction to ultimate recipient having no bank account. Primary beneficiary is a postal service provider. Funds are paid out by cash. Additional necessary information for address and delivery options need to be attached.
</t>
  </si>
  <si>
    <t>Cash Per Post</t>
  </si>
  <si>
    <t>CPP</t>
  </si>
  <si>
    <t> Domestic AT</t>
  </si>
  <si>
    <t>Transaction is related to credit transfers</t>
  </si>
  <si>
    <t>Credit Transfers</t>
  </si>
  <si>
    <t>TRF</t>
  </si>
  <si>
    <t>Corp2Bk, Bk2Bk, or Both</t>
  </si>
  <si>
    <t>DD/CT/ Both/ Other</t>
  </si>
  <si>
    <t>Payment System</t>
  </si>
  <si>
    <t>ISO Currency Code</t>
  </si>
  <si>
    <t>ISO Country Code</t>
  </si>
  <si>
    <t>Region</t>
  </si>
  <si>
    <t xml:space="preserve">
Code*</t>
  </si>
  <si>
    <t>ExternalLocalInstrument1Code</t>
  </si>
  <si>
    <t>Number assigned by a tax authority to identify an organisation.</t>
  </si>
  <si>
    <t>TaxIdentificationNumber</t>
  </si>
  <si>
    <t>TXID</t>
  </si>
  <si>
    <t xml:space="preserve">6 Dec 2010 </t>
  </si>
  <si>
    <t>CR0054/CGI</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</si>
  <si>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</si>
  <si>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SIRET</t>
  </si>
  <si>
    <t>SRET</t>
  </si>
  <si>
    <t>The SIREN number is a 9 digit code assigned by INSEE, the French National Institute for Statistics and Economic Studies, to identify an organisation in France.</t>
  </si>
  <si>
    <t>SIREN</t>
  </si>
  <si>
    <t>SREN</t>
  </si>
  <si>
    <t>Global Location Number. A non-significant reference number used to identify legal entities, functional entities, or physical entities according to GS1 numbering scheme rules.The number is used to retrieve detailed information that is linked to it.</t>
  </si>
  <si>
    <t>GS1GLNIdentifier</t>
  </si>
  <si>
    <t>GS1G</t>
  </si>
  <si>
    <t>Number assigned by a registration authority to an employer.</t>
  </si>
  <si>
    <t>EmployerIdentificationNumber</t>
  </si>
  <si>
    <t>EMPL</t>
  </si>
  <si>
    <t>A unique identification number provided by Dun &amp; Bradstreet to identify an organisation.</t>
  </si>
  <si>
    <t>Data Universal Numbering System</t>
  </si>
  <si>
    <t>DUNS</t>
  </si>
  <si>
    <t>Number assigned by an issuer to identify a customer.
Number assigned by a party to identify a creditor or debtor relationship.</t>
  </si>
  <si>
    <t>CustomerNumber</t>
  </si>
  <si>
    <t>CUST</t>
  </si>
  <si>
    <t>14 Feb 2011</t>
  </si>
  <si>
    <t>CR0056/Trade SEG</t>
  </si>
  <si>
    <t>Country authority given organisation identification (e.g., corporate registration number)</t>
  </si>
  <si>
    <t>CountryIdentificationCode</t>
  </si>
  <si>
    <t>COID</t>
  </si>
  <si>
    <t>A unique identification number assigned by a clearing house to identify an organisation</t>
  </si>
  <si>
    <t>Clearing Identification Number</t>
  </si>
  <si>
    <t>CHID</t>
  </si>
  <si>
    <t>A unique identification number assigned by a central bank to identify an organisation.</t>
  </si>
  <si>
    <t xml:space="preserve">Central Bank Identification Number </t>
  </si>
  <si>
    <t>CBID</t>
  </si>
  <si>
    <t xml:space="preserve">Unique and unambiguous assignment made by a specific bank or similar financial institution to identify a relationship as defined between the bank and its client. </t>
  </si>
  <si>
    <t>BankPartyIdentification</t>
  </si>
  <si>
    <t>BANK</t>
  </si>
  <si>
    <t>ExternalOrganisationIdentification1Code</t>
  </si>
  <si>
    <t>1. The column "Classification" has been provided for convenience only.  It has no function within the schema.</t>
  </si>
  <si>
    <t>Transaction is related to a payment of water bill.</t>
  </si>
  <si>
    <t>WaterBill</t>
  </si>
  <si>
    <t>Utilities</t>
  </si>
  <si>
    <t>WTER</t>
  </si>
  <si>
    <t>7 May 2013</t>
  </si>
  <si>
    <t>6 May 2013</t>
  </si>
  <si>
    <t>Code Eval 1Q2013
CR0255 - Singapore</t>
  </si>
  <si>
    <t>Transaction is for the payment to common utility provider that provide gas, water and/or electricity.</t>
  </si>
  <si>
    <t xml:space="preserve">Utilities </t>
  </si>
  <si>
    <t>UBIL</t>
  </si>
  <si>
    <t>Transaction is related to a payment of telephone bill.</t>
  </si>
  <si>
    <t>TelephoneBill</t>
  </si>
  <si>
    <t>PHON</t>
  </si>
  <si>
    <t>Transaction is related to a payment of other telecom related bill.</t>
  </si>
  <si>
    <t>OtherTelecomRelatedBill</t>
  </si>
  <si>
    <t>OTLC</t>
  </si>
  <si>
    <t>Transaction is related to a payment of network communication.</t>
  </si>
  <si>
    <t>NetworkCommunication</t>
  </si>
  <si>
    <t>NWCM</t>
  </si>
  <si>
    <t>Transaction is related to a payment of network charges.</t>
  </si>
  <si>
    <t>NetworkCharge</t>
  </si>
  <si>
    <t>NWCH</t>
  </si>
  <si>
    <t>Transaction is related to a payment of gas bill.</t>
  </si>
  <si>
    <t>GasBill</t>
  </si>
  <si>
    <t>GASB</t>
  </si>
  <si>
    <t>Transaction is related to a utility operation.</t>
  </si>
  <si>
    <t>Energies</t>
  </si>
  <si>
    <t>ENRG</t>
  </si>
  <si>
    <t>Transaction is related to a payment of electricity bill.</t>
  </si>
  <si>
    <t>ElectricityBill</t>
  </si>
  <si>
    <t>ELEC</t>
  </si>
  <si>
    <t>Transaction is related to a payment of cable TV bill.</t>
  </si>
  <si>
    <t>CableTVBill</t>
  </si>
  <si>
    <t>CBTV</t>
  </si>
  <si>
    <t>Transaction is for the payment to top-up pre-paid card and electronic road pricing for the purpose of transportation</t>
  </si>
  <si>
    <t>RoadPricing</t>
  </si>
  <si>
    <t>Transport</t>
  </si>
  <si>
    <t>TRPT</t>
  </si>
  <si>
    <t>Transaction is a payment for railway transport related business.</t>
  </si>
  <si>
    <t>Railway</t>
  </si>
  <si>
    <t>RLWY</t>
  </si>
  <si>
    <t>Transaction is a payment for ferry related business.</t>
  </si>
  <si>
    <t>Ferry</t>
  </si>
  <si>
    <t>FERB</t>
  </si>
  <si>
    <t>Transaction is a payment for bus transport related business.</t>
  </si>
  <si>
    <t>Bus</t>
  </si>
  <si>
    <t>BUSB</t>
  </si>
  <si>
    <t>Transaction is a payment for air transport related business.</t>
  </si>
  <si>
    <t>Air</t>
  </si>
  <si>
    <t>AIRB</t>
  </si>
  <si>
    <t>January 2016</t>
  </si>
  <si>
    <t>CR0527/ISITC/ALMUS</t>
  </si>
  <si>
    <t>Any non-US mutual fund trailer fee (retrocession) rebate payment (use ISIN to determine onshore versus offshore designation)</t>
  </si>
  <si>
    <t>Non-US mutual fund trailer fee rebate payment</t>
  </si>
  <si>
    <t>Trailer Fee</t>
  </si>
  <si>
    <t>TLRR</t>
  </si>
  <si>
    <t>Any non-US mutual fund trailer fee (retrocession) payment (use ISIN to determine onshore versus offshore designation)</t>
  </si>
  <si>
    <t>Non-US mutual fund trailer fee payment</t>
  </si>
  <si>
    <t>TLRF</t>
  </si>
  <si>
    <t>US mutual fund trailer fee (12b-1) rebate payment</t>
  </si>
  <si>
    <t>Trailer Fee Rebate</t>
  </si>
  <si>
    <t>BR12</t>
  </si>
  <si>
    <t>US mutual fund trailer fee (12b-1) payment</t>
  </si>
  <si>
    <t>Trailer Fee Payment</t>
  </si>
  <si>
    <t>B112</t>
  </si>
  <si>
    <t>CR0155/CGI Group</t>
  </si>
  <si>
    <t>Transaction is the refund of a tax payment or obligation.</t>
  </si>
  <si>
    <t>TaxRefund</t>
  </si>
  <si>
    <t xml:space="preserve">Tax </t>
  </si>
  <si>
    <t>TAXR</t>
  </si>
  <si>
    <t>Initial Schema Internal Code List - September 2005</t>
  </si>
  <si>
    <t>Transaction is related to a payment of withholding tax.</t>
  </si>
  <si>
    <t>Tax</t>
  </si>
  <si>
    <t>Transaction is related to a payment of road tax.</t>
  </si>
  <si>
    <t xml:space="preserve">Road Tax </t>
  </si>
  <si>
    <t>RDTX</t>
  </si>
  <si>
    <t>Transaction is related to a payment of property tax.</t>
  </si>
  <si>
    <t xml:space="preserve">Property Tax </t>
  </si>
  <si>
    <t>PTXP</t>
  </si>
  <si>
    <t>Transaction is related to a payment of net income tax.</t>
  </si>
  <si>
    <t>NetIncomeTax</t>
  </si>
  <si>
    <t>NITX</t>
  </si>
  <si>
    <t>Transaction is related to a payment of income tax.</t>
  </si>
  <si>
    <t>IncomeTax</t>
  </si>
  <si>
    <t>INTX</t>
  </si>
  <si>
    <t>Transaction is related to a payment of housing tax.</t>
  </si>
  <si>
    <t>HousingTax</t>
  </si>
  <si>
    <t>HSTX</t>
  </si>
  <si>
    <t>Transaction is the payment of Goods &amp; Services Tax</t>
  </si>
  <si>
    <t xml:space="preserve">Goods &amp; Services Tax </t>
  </si>
  <si>
    <t>GSTX</t>
  </si>
  <si>
    <t>Transaction is related to a payment of Foreign Worker Levy</t>
  </si>
  <si>
    <t xml:space="preserve">Foreign Worker Levy </t>
  </si>
  <si>
    <t>FWLV</t>
  </si>
  <si>
    <t>Transaction is related to a payment of estate tax.</t>
  </si>
  <si>
    <t>EstateTax</t>
  </si>
  <si>
    <t>ESTX</t>
  </si>
  <si>
    <t>Payments made by a borrower to a lending agent to satisfy claims made by the investment manager related to sell fails from late loan recall deliveries</t>
  </si>
  <si>
    <t>Lending Claim Payment</t>
  </si>
  <si>
    <t>Securities Lending</t>
  </si>
  <si>
    <t>LSFL</t>
  </si>
  <si>
    <t>Revenue payments made by the lending agent to the client</t>
  </si>
  <si>
    <t>Lending Revenue Payments</t>
  </si>
  <si>
    <t>LREV</t>
  </si>
  <si>
    <t>Securities lending rebate payments</t>
  </si>
  <si>
    <t>Lending rebate payments</t>
  </si>
  <si>
    <t>LREB</t>
  </si>
  <si>
    <t>Cash collateral payments resulting from the marked-to-market of a portfolio of loaned securities where the instrument
types are not specified</t>
  </si>
  <si>
    <t>Lending unspecified type of marked-to-market cash collateral</t>
  </si>
  <si>
    <t>LMRK</t>
  </si>
  <si>
    <t>Cash collateral payments resulting from the marked-to-market of a portfolio of loaned fixed income securities</t>
  </si>
  <si>
    <t>Lending Fixed Income marked-to-market cash collateral</t>
  </si>
  <si>
    <t>LMFI</t>
  </si>
  <si>
    <t>Cash collateral payments resulting from the marked-to-market of a portfolio of loaned equity securities</t>
  </si>
  <si>
    <t>Lending Equity marked-to-market  cash collateral</t>
  </si>
  <si>
    <t>LMEQ</t>
  </si>
  <si>
    <t>Fee payments, other than rebates, for securities lending. Includes (a) exclusive fees; (b) transaction fees; (c)
custodian fees; (d) minimum balance fees</t>
  </si>
  <si>
    <t>Lending Fees</t>
  </si>
  <si>
    <t>LFEE</t>
  </si>
  <si>
    <t>Free movement of cash collateral. Cash collateral paid by the borrower is done separately from the delivery of the shares at loan opening or return of collateral done separately from return of the loaned security. Note: common when the currency of the security is different the currency of the cash collateral.</t>
  </si>
  <si>
    <t>Lending Cash Collateral Free Movement</t>
  </si>
  <si>
    <t>LCOL</t>
  </si>
  <si>
    <t>Net payment related to a buy-in. When an investment manager is bought in on a sell trade that fails due to a failed securities lending recall, the IM may seize the underlying collateral to pay for the buy-in. Any difference between the value of the collateral and the sell proceeds would be paid or received under this code</t>
  </si>
  <si>
    <t>Lending Buy-In Netting</t>
  </si>
  <si>
    <t>LBIN</t>
  </si>
  <si>
    <t>Salary &amp; Benefits</t>
  </si>
  <si>
    <t>16 July 2012</t>
  </si>
  <si>
    <t>CodeEval 2Q2012 (CR0244.The Bank Association of Slovenia)</t>
  </si>
  <si>
    <t>Benefit for the duration of occupational rehabilitation.</t>
  </si>
  <si>
    <t>RehabilitationSupport</t>
  </si>
  <si>
    <t>RHBS</t>
  </si>
  <si>
    <t>Transaction is related to a payment of a price.</t>
  </si>
  <si>
    <t>PricePayment</t>
  </si>
  <si>
    <t>PRCP</t>
  </si>
  <si>
    <t>Transaction is related to the payment of payroll.</t>
  </si>
  <si>
    <t>Payroll</t>
  </si>
  <si>
    <t>PAYR</t>
  </si>
  <si>
    <t>Code Eval 3Q2014 CR0459 - Hungary</t>
  </si>
  <si>
    <t xml:space="preserve">Transaction is a contribution by an employer to the housing expenditures (purchase, construction, renovation) of the employees within a tax free fringe benefit system </t>
  </si>
  <si>
    <t>Housing Related Contribution</t>
  </si>
  <si>
    <t>HREC</t>
  </si>
  <si>
    <t>Payment to victims of war violence and to disabled soldiers.</t>
  </si>
  <si>
    <t>GovermentWarLegislationTransfer</t>
  </si>
  <si>
    <t>GWLT</t>
  </si>
  <si>
    <t>Transaction is payment to category D Austrian government employees.</t>
  </si>
  <si>
    <t>Austrian Government Employees Category D</t>
  </si>
  <si>
    <t>GVED</t>
  </si>
  <si>
    <t>Transaction is payment to category C Austrian government employees.</t>
  </si>
  <si>
    <t>Austrian Government Employees Category C</t>
  </si>
  <si>
    <t>GVEC</t>
  </si>
  <si>
    <t>Transaction is payment to category B Austrian government employees.</t>
  </si>
  <si>
    <t>Austrian Government Employees Category B</t>
  </si>
  <si>
    <t>GVEB</t>
  </si>
  <si>
    <t>Transaction is payment to category A Austrian government employees.</t>
  </si>
  <si>
    <t>Austrian Government Employees Category A</t>
  </si>
  <si>
    <t>GVEA</t>
  </si>
  <si>
    <t>Compensation to unemployed persons during insolvency procedures.</t>
  </si>
  <si>
    <t>GuaranteeFundRightsPayment</t>
  </si>
  <si>
    <t>GFRP</t>
  </si>
  <si>
    <t>Transaction is a payment by a company to a bank for financing social loans to employees.</t>
  </si>
  <si>
    <t>CompanySocialLoanPaymentToBank</t>
  </si>
  <si>
    <t>CSLP</t>
  </si>
  <si>
    <t>Transaction is payment of commission.</t>
  </si>
  <si>
    <t>Commission</t>
  </si>
  <si>
    <t>COMM</t>
  </si>
  <si>
    <t>May 2016</t>
  </si>
  <si>
    <t>CR0545/Bank Association of Slovenia</t>
  </si>
  <si>
    <t>Payments made by Government institute related to cash compensation, helplessness, disability. These payments are made by the Government institution as a social benefit in addition to regularly paid salary or pension.</t>
  </si>
  <si>
    <t>Cash compensation, Helplessness, Disability</t>
  </si>
  <si>
    <t>CCHD</t>
  </si>
  <si>
    <t>Transaction is related to payment of a bonus.</t>
  </si>
  <si>
    <t>BonusPayment.</t>
  </si>
  <si>
    <t>Transaction is related to a payment to a person who is unemployed/disabled.</t>
  </si>
  <si>
    <t>UnemploymentDisabilityBenefit</t>
  </si>
  <si>
    <t>BENE</t>
  </si>
  <si>
    <t>Transaction is related to a payment made to assist parent/guardian to maintain child.</t>
  </si>
  <si>
    <t>ChildBenefit</t>
  </si>
  <si>
    <t>BECH</t>
  </si>
  <si>
    <t>Transaction is related to a payment made as incentive to encourage parents to have more children</t>
  </si>
  <si>
    <t xml:space="preserve">Baby Bonus Scheme </t>
  </si>
  <si>
    <t>BBSC</t>
  </si>
  <si>
    <t>Transaction is the payment of alimony.</t>
  </si>
  <si>
    <t>AlimonyPayment</t>
  </si>
  <si>
    <t>ALMY</t>
  </si>
  <si>
    <t>Transaction is the payment of allowances.</t>
  </si>
  <si>
    <t xml:space="preserve">Allowance </t>
  </si>
  <si>
    <t>ALLW</t>
  </si>
  <si>
    <t>Payment concerning active employment policy.</t>
  </si>
  <si>
    <t>ActiveEmploymentPolicy</t>
  </si>
  <si>
    <t>AEMP</t>
  </si>
  <si>
    <t>27 November 2015</t>
  </si>
  <si>
    <t>Code Eval 3Q2015 CR0532 - The Bank Association of Slovenia</t>
  </si>
  <si>
    <t>Payments for donation, sponsorship, advisory, intellectual and other copyright services.</t>
  </si>
  <si>
    <t>AdvisoryDonationCopyrightServices</t>
  </si>
  <si>
    <t>ADCS</t>
  </si>
  <si>
    <t>Upfront payment for a swap contract</t>
  </si>
  <si>
    <t>Swap contract upfront payment</t>
  </si>
  <si>
    <t>OTC Derivatives</t>
  </si>
  <si>
    <t>SWUF</t>
  </si>
  <si>
    <t>Reset payment for a swap contract</t>
  </si>
  <si>
    <t>Swap contract reset payment</t>
  </si>
  <si>
    <t>SWRS</t>
  </si>
  <si>
    <t>Partial payment for a swap contract</t>
  </si>
  <si>
    <t>Swap contract partial payment</t>
  </si>
  <si>
    <t>SWPP</t>
  </si>
  <si>
    <t>Final payments for a swap contract</t>
  </si>
  <si>
    <t>Swap contract final payment</t>
  </si>
  <si>
    <t>SWFP</t>
  </si>
  <si>
    <t>Payment related to a credit default event</t>
  </si>
  <si>
    <t>Credit default event payment</t>
  </si>
  <si>
    <t>CDEP</t>
  </si>
  <si>
    <t>Transaction is a payment for vision care services.</t>
  </si>
  <si>
    <t>VisionCare</t>
  </si>
  <si>
    <t>Medical</t>
  </si>
  <si>
    <t>VIEW</t>
  </si>
  <si>
    <t>Transaction is a payment for medical care services.</t>
  </si>
  <si>
    <t>MedicalServices</t>
  </si>
  <si>
    <t>MDCS</t>
  </si>
  <si>
    <t>Transaction is a payment for long-term care facility services.</t>
  </si>
  <si>
    <t>LongTermCareFacility</t>
  </si>
  <si>
    <t>LTCF</t>
  </si>
  <si>
    <t>Transaction is a payment for intermediate care facility services.</t>
  </si>
  <si>
    <t>IntermediateCareFacility</t>
  </si>
  <si>
    <t>ICRF</t>
  </si>
  <si>
    <t>Transaction is a payment for hospital care services.</t>
  </si>
  <si>
    <t>HospitalCare</t>
  </si>
  <si>
    <t>HSPC</t>
  </si>
  <si>
    <t>Transaction is a payment of health insurance.</t>
  </si>
  <si>
    <t>HealthInsurance</t>
  </si>
  <si>
    <t>HLTI</t>
  </si>
  <si>
    <t>Transaction is a payment for home health care services.</t>
  </si>
  <si>
    <t>HomeHealthCare</t>
  </si>
  <si>
    <t>HLTC</t>
  </si>
  <si>
    <t>Transaction is a payment for dental services.</t>
  </si>
  <si>
    <t>DentalServices</t>
  </si>
  <si>
    <t>DNTS</t>
  </si>
  <si>
    <t>Transaction is a payment is for use of durable medical equipment.</t>
  </si>
  <si>
    <t>DurableMedicaleEquipment</t>
  </si>
  <si>
    <t>DMEQ</t>
  </si>
  <si>
    <t>Transaction is a payment for convalescence care facility services.</t>
  </si>
  <si>
    <t>ConvalescentCareFacility</t>
  </si>
  <si>
    <t>CVCF</t>
  </si>
  <si>
    <t>Transaction is a payment for anesthesia services.</t>
  </si>
  <si>
    <t>AnesthesiaServices</t>
  </si>
  <si>
    <t>ANTS</t>
  </si>
  <si>
    <t>Cash related to futures trading activity.</t>
  </si>
  <si>
    <t>Futures</t>
  </si>
  <si>
    <t>Listed Derivatives</t>
  </si>
  <si>
    <t>FUTR</t>
  </si>
  <si>
    <t>Cash associated with a netting of futures payments. Refer to CCPM codeword for netting of initial and variation margin through a CCP</t>
  </si>
  <si>
    <t>Futures Netting Payment</t>
  </si>
  <si>
    <t>FNET</t>
  </si>
  <si>
    <t>Transaction is related to treasury operations.</t>
  </si>
  <si>
    <t>Investment</t>
  </si>
  <si>
    <t>CodeEval 3Q2012 CR0250-DSGV.</t>
  </si>
  <si>
    <t>Transaction is the payment of a purchase of securities where custodian bank and current account servicing bank coincide</t>
  </si>
  <si>
    <t>Securities Purchase In-house</t>
  </si>
  <si>
    <t>SEPI</t>
  </si>
  <si>
    <t>Transfer to savings/retirement account.</t>
  </si>
  <si>
    <t>Savings</t>
  </si>
  <si>
    <t>SAVG</t>
  </si>
  <si>
    <t>Transaction is related to a precious metal operation.</t>
  </si>
  <si>
    <t>PreciousMetal</t>
  </si>
  <si>
    <t>PRME</t>
  </si>
  <si>
    <t>Code Eval 1Q2013
CR0255 Singapore</t>
  </si>
  <si>
    <t>Transaction is for the payment of mutual funds, investment products and shares</t>
  </si>
  <si>
    <t xml:space="preserve">Investment &amp; Securities </t>
  </si>
  <si>
    <t>INVS</t>
  </si>
  <si>
    <t>Transaction is related to a hedging operation.</t>
  </si>
  <si>
    <t>Transaction is related to a foreign exchange operation.</t>
  </si>
  <si>
    <t>ForeignExchange</t>
  </si>
  <si>
    <t>FREX</t>
  </si>
  <si>
    <t>Transaction is payment of dividends.</t>
  </si>
  <si>
    <t>DIVD</t>
  </si>
  <si>
    <t>Transaction is related to a derivatives transaction</t>
  </si>
  <si>
    <t>Derivatives</t>
  </si>
  <si>
    <t>DERI</t>
  </si>
  <si>
    <t>Transaction is payment of commodities.</t>
  </si>
  <si>
    <t>CommodityTransfer</t>
  </si>
  <si>
    <t>CMDT</t>
  </si>
  <si>
    <t>Transaction is the payment of capital falling due where custodian bank and current account servicing bank coincide</t>
  </si>
  <si>
    <t>Capital falling due In-house</t>
  </si>
  <si>
    <t>CFDI</t>
  </si>
  <si>
    <t>Transaction is the payment of custodian account management fee where custodian bank and current account servicing bank coincide</t>
  </si>
  <si>
    <t>Custodian Management fee In-house</t>
  </si>
  <si>
    <t>CAFI</t>
  </si>
  <si>
    <t>Transaction settles annuity related to credit, insurance, investments, other.n</t>
  </si>
  <si>
    <t>Annuity</t>
  </si>
  <si>
    <t>ANNI</t>
  </si>
  <si>
    <t>Transaction is related to a payment initiated via internet.</t>
  </si>
  <si>
    <t>Internet-Initiated Transaction</t>
  </si>
  <si>
    <t>General</t>
  </si>
  <si>
    <t>WEBI</t>
  </si>
  <si>
    <t>CR0467/Deutsche Bundesbank</t>
  </si>
  <si>
    <t>Transaction is the payment of a travellers cheque</t>
  </si>
  <si>
    <t>TravellerCheque</t>
  </si>
  <si>
    <t>TRVC</t>
  </si>
  <si>
    <t>Avril 2016</t>
  </si>
  <si>
    <t>CR0543/STUZZA</t>
  </si>
  <si>
    <t>Transaction is payment of a beneficiary prefilled payment slip where beneficiary to payer information is truncated.</t>
  </si>
  <si>
    <t>TruncatedPaymentSlip</t>
  </si>
  <si>
    <t>TRNC</t>
  </si>
  <si>
    <t>Tri-party Repo related net gain/loss cash movement</t>
  </si>
  <si>
    <t>Tri-party Repo netting</t>
  </si>
  <si>
    <t>TPRP</t>
  </si>
  <si>
    <t>Tri-Party Repo related interest</t>
  </si>
  <si>
    <t>Tri Party Repo Interest</t>
  </si>
  <si>
    <t>TPRI</t>
  </si>
  <si>
    <t>Cash payment resulting from a TMPG Claim</t>
  </si>
  <si>
    <t>TMPG claim payment</t>
  </si>
  <si>
    <t>TMPG</t>
  </si>
  <si>
    <t>Transaction is related to a payment initiated via telephone.</t>
  </si>
  <si>
    <t>Telephone-Initiated Transaction</t>
  </si>
  <si>
    <t>TELI</t>
  </si>
  <si>
    <t>Transaction is related to a payment associated with charges levied by a town council.</t>
  </si>
  <si>
    <t xml:space="preserve">Town Council Service Charges </t>
  </si>
  <si>
    <t>TCSC</t>
  </si>
  <si>
    <t>Transaction is related to a payment of telecommunications related bill.</t>
  </si>
  <si>
    <t xml:space="preserve">Telecommunications Bill </t>
  </si>
  <si>
    <t>TBIL</t>
  </si>
  <si>
    <t>TBA pair-off cash wire net movement</t>
  </si>
  <si>
    <t>TBA pair-off netting</t>
  </si>
  <si>
    <t>TBAN</t>
  </si>
  <si>
    <t>Transaction is related to a payment of study/tuition costs.</t>
  </si>
  <si>
    <t>Study</t>
  </si>
  <si>
    <t>STDY</t>
  </si>
  <si>
    <t>Split payments. To be used when cash and security movements for a security trade settlement are instructed
separately.</t>
  </si>
  <si>
    <t>Split payments</t>
  </si>
  <si>
    <t>SPLT</t>
  </si>
  <si>
    <t>Transaction is payment of a well formatted payment slip.</t>
  </si>
  <si>
    <t>PaymentSlipInstruction</t>
  </si>
  <si>
    <t>SLPI</t>
  </si>
  <si>
    <t>Receive Against Payment</t>
  </si>
  <si>
    <t>Cash payment resulting from a Round Robin</t>
  </si>
  <si>
    <t>Round Robin</t>
  </si>
  <si>
    <t>RRBN</t>
  </si>
  <si>
    <t>Bi-lateral repo interest net/bulk payment at rollover/pair-off or other closing scenarios where applicable</t>
  </si>
  <si>
    <t>Bi-lateral repo internet netting</t>
  </si>
  <si>
    <t>RPNT</t>
  </si>
  <si>
    <t>29 November 2013</t>
  </si>
  <si>
    <t>2 December 2013</t>
  </si>
  <si>
    <t>Name and definition updated</t>
  </si>
  <si>
    <t>CodeEval 3Q2013 CR0308-German Savings Banks</t>
  </si>
  <si>
    <t>Transaction is related to a reimbursement of a previous erroneous transaction.</t>
  </si>
  <si>
    <t>Reimbursement of a previous erroneous transaction</t>
  </si>
  <si>
    <t>RIMB</t>
  </si>
  <si>
    <t>Transaction is the payment of rent.</t>
  </si>
  <si>
    <t>Rent</t>
  </si>
  <si>
    <t>RENT</t>
  </si>
  <si>
    <t>Transaction is the payment of a refund.</t>
  </si>
  <si>
    <t>Refund</t>
  </si>
  <si>
    <t>REFU</t>
  </si>
  <si>
    <t>Transaction is the payment of a rebate.</t>
  </si>
  <si>
    <t xml:space="preserve">Rebate </t>
  </si>
  <si>
    <t>REBT</t>
  </si>
  <si>
    <t>Transaction is related to a payment of receipt.</t>
  </si>
  <si>
    <t>ReceiptPayment</t>
  </si>
  <si>
    <t>RCPT</t>
  </si>
  <si>
    <t>Transaction is related to a payment associated with a re-presented check entry</t>
  </si>
  <si>
    <t>Re-presented Check Entry</t>
  </si>
  <si>
    <t>RCKE</t>
  </si>
  <si>
    <t>Transaction is related to payment terms specifications</t>
  </si>
  <si>
    <t>PaymentTerms</t>
  </si>
  <si>
    <t>PTSP</t>
  </si>
  <si>
    <t>Transaction is related to a pre-authorized debit origination</t>
  </si>
  <si>
    <t>Preauthorized debit</t>
  </si>
  <si>
    <t>PADD</t>
  </si>
  <si>
    <t>Transaction is related to a payment of opening fee.</t>
  </si>
  <si>
    <t>OpeningFee</t>
  </si>
  <si>
    <t>OFEE</t>
  </si>
  <si>
    <t>Transaction is the payment of a foreign order cheque</t>
  </si>
  <si>
    <t>OrderChequeForeign</t>
  </si>
  <si>
    <t>OCFG</t>
  </si>
  <si>
    <t>Transaction is the payment of a domestic order cheque</t>
  </si>
  <si>
    <t>OrderChequeDomestic</t>
  </si>
  <si>
    <t>OCDM</t>
  </si>
  <si>
    <t>Transaction is related to a payment for type of services not specified elsewhere.</t>
  </si>
  <si>
    <t>NotOtherwiseSpecified</t>
  </si>
  <si>
    <t>NOWS</t>
  </si>
  <si>
    <t>Transaction is related to a payment for multiple service types.</t>
  </si>
  <si>
    <t>MultipleServiceTypes</t>
  </si>
  <si>
    <t>MSVC</t>
  </si>
  <si>
    <t>Transaction is the payment of a foreign multi-currency cheque</t>
  </si>
  <si>
    <t>MultiCurrenyChequeForeign</t>
  </si>
  <si>
    <t>MCFG</t>
  </si>
  <si>
    <t>Transaction is the payment of a domestic multi-currency cheque</t>
  </si>
  <si>
    <t>MultiCurrenyChequeDomestic</t>
  </si>
  <si>
    <t>MCDM</t>
  </si>
  <si>
    <t>Transaction is the payment for invoices.</t>
  </si>
  <si>
    <t xml:space="preserve">Invoice Payment </t>
  </si>
  <si>
    <t>IVPT</t>
  </si>
  <si>
    <t>Transaction is related to a payment of an installment.</t>
  </si>
  <si>
    <t>Installment</t>
  </si>
  <si>
    <t>INSM</t>
  </si>
  <si>
    <t>Transaction is payment for an installment/hire-purchase agreement.</t>
  </si>
  <si>
    <t>InstalmentHirePurchaseAgreement</t>
  </si>
  <si>
    <t>IHRP</t>
  </si>
  <si>
    <t>IrrevocableDebitCardPayment</t>
  </si>
  <si>
    <t>IrrevocableCreditCardPayment</t>
  </si>
  <si>
    <t>Fees related to the opening of a trade</t>
  </si>
  <si>
    <t>Fees</t>
  </si>
  <si>
    <t>FEES</t>
  </si>
  <si>
    <t>Transaction is the payment for late fees &amp; charges. E.g Credit card charges</t>
  </si>
  <si>
    <t xml:space="preserve">Late Payment of Fees &amp; Charges </t>
  </si>
  <si>
    <t>FCPM</t>
  </si>
  <si>
    <t>Financial aid by State authorities for abolition of consequences of natural disasters.</t>
  </si>
  <si>
    <t>FinancialAidInCaseOfNaturalDisaster</t>
  </si>
  <si>
    <t>FAND</t>
  </si>
  <si>
    <t>Payment related to a factor update</t>
  </si>
  <si>
    <t>Factor Update related payment</t>
  </si>
  <si>
    <t>FACT</t>
  </si>
  <si>
    <t>Transaction is related to a payment of study/tuition fees.</t>
  </si>
  <si>
    <t xml:space="preserve">Education </t>
  </si>
  <si>
    <t>EDUC</t>
  </si>
  <si>
    <t>Deliver Against Payment</t>
  </si>
  <si>
    <t>Transaction is the payment of a disbursement due to a specific type of printed order for a payment of a  specified sum, issued by a bank or a post office (Zahlungsanweisung zur Verrechnung)</t>
  </si>
  <si>
    <t>Printed Order Disbursement</t>
  </si>
  <si>
    <t>DSMT</t>
  </si>
  <si>
    <t>Transaction is related to a debit card payment.</t>
  </si>
  <si>
    <t>Transaction is related to carpark charges.</t>
  </si>
  <si>
    <t xml:space="preserve">Carpark Charges </t>
  </si>
  <si>
    <t>CPKC</t>
  </si>
  <si>
    <t>Transaction is related to payment of costs.</t>
  </si>
  <si>
    <t>Costs</t>
  </si>
  <si>
    <t>COST</t>
  </si>
  <si>
    <t>Transaction is related to settlement of a trade, e.g. a foreign exchange deal or a securities transaction.</t>
  </si>
  <si>
    <t>Trade Settlement Payment</t>
  </si>
  <si>
    <t>16 January 2014</t>
  </si>
  <si>
    <t>CR0311/German Savings Banks Association</t>
  </si>
  <si>
    <t>Transaction is related to a direct debit where the mandate was generated by using data from a payment card at the point of sale.</t>
  </si>
  <si>
    <t>CardGeneratedDirectDebit</t>
  </si>
  <si>
    <t>CGDD</t>
  </si>
  <si>
    <t>Transaction is related to a payment of cancellation fee.</t>
  </si>
  <si>
    <t>CancellationFee</t>
  </si>
  <si>
    <t>CFEE</t>
  </si>
  <si>
    <t>Transaction is related to a payment of credit card bill.</t>
  </si>
  <si>
    <t>CreditCardBill</t>
  </si>
  <si>
    <t>CDBL</t>
  </si>
  <si>
    <t>Transaction is related to a payment of credit card account.</t>
  </si>
  <si>
    <t xml:space="preserve">CreditCardPayment </t>
  </si>
  <si>
    <t>CR0312/German banking industry</t>
  </si>
  <si>
    <t>Transaction is related to capital building fringe fortune for retirement</t>
  </si>
  <si>
    <t xml:space="preserve">CapitalBuildingRetirement </t>
  </si>
  <si>
    <t>CBFR</t>
  </si>
  <si>
    <t>Transaction is related to capital building fringe fortune, ie capital building in general</t>
  </si>
  <si>
    <t>CapitalBuilding</t>
  </si>
  <si>
    <t>CBFF</t>
  </si>
  <si>
    <t>Bond Forward pair-off cash net movement</t>
  </si>
  <si>
    <t>Bond Forward Netting</t>
  </si>
  <si>
    <t>BNET</t>
  </si>
  <si>
    <t>Transaction is related to a payment associated with building maintenance.</t>
  </si>
  <si>
    <t>BuildingMaintenance</t>
  </si>
  <si>
    <t>BLDM</t>
  </si>
  <si>
    <t>Transaction is the payment of a foreign bearer cheque.</t>
  </si>
  <si>
    <t>BearerChequeForeign</t>
  </si>
  <si>
    <t>BCFG</t>
  </si>
  <si>
    <t>Transaction is the payment of a domestic bearer cheque.</t>
  </si>
  <si>
    <t>BearerChequeDomestic</t>
  </si>
  <si>
    <t>BCDM</t>
  </si>
  <si>
    <t>Transaction is an advance payment.</t>
  </si>
  <si>
    <t>AdvancePayment</t>
  </si>
  <si>
    <t>ADVA</t>
  </si>
  <si>
    <t>Transaction is related to a payment associated with administrative management.</t>
  </si>
  <si>
    <t>AdministrativeManagement</t>
  </si>
  <si>
    <t>ADMG</t>
  </si>
  <si>
    <t>FX netting if cash is moved by separate wire instead of within the closing FX instruction</t>
  </si>
  <si>
    <t>Foreign Exchange Related Netting</t>
  </si>
  <si>
    <t>Foreign Exchange</t>
  </si>
  <si>
    <t>FXNT</t>
  </si>
  <si>
    <t>FX trades with a value date in the future.</t>
  </si>
  <si>
    <t>Forward Foreign Exchange</t>
  </si>
  <si>
    <t>FORW</t>
  </si>
  <si>
    <t>Transaction is related to a payment of a trust fund.</t>
  </si>
  <si>
    <t>TrustFund</t>
  </si>
  <si>
    <t>Finance</t>
  </si>
  <si>
    <t>TRFD</t>
  </si>
  <si>
    <t>Transaction is related to a payment of a recurring installment made at regular intervals.</t>
  </si>
  <si>
    <t>RecurringInstallmentPayment</t>
  </si>
  <si>
    <t>RINP</t>
  </si>
  <si>
    <t>Transaction is a payment of property insurance.</t>
  </si>
  <si>
    <t>PropertyInsurance</t>
  </si>
  <si>
    <t>PPTI</t>
  </si>
  <si>
    <t>Payment based on enforcement orders except those arising from judicial alimony decrees.</t>
  </si>
  <si>
    <t>PaymentBasedOnEnforcementOrder</t>
  </si>
  <si>
    <t>PENO</t>
  </si>
  <si>
    <t>Transaction is related to repayment of loan to lender.</t>
  </si>
  <si>
    <t>LoanRepayment</t>
  </si>
  <si>
    <t>LOAR</t>
  </si>
  <si>
    <t>Transaction is related to transfer of loan to borrower.</t>
  </si>
  <si>
    <t>Transaction is a payment of life insurance.</t>
  </si>
  <si>
    <t>LifeInsurance</t>
  </si>
  <si>
    <t>LIFI</t>
  </si>
  <si>
    <t>Transaction is a payment of labor insurance.</t>
  </si>
  <si>
    <t>LaborInsurance</t>
  </si>
  <si>
    <t>LBRI</t>
  </si>
  <si>
    <t>Transaction is payment of interest.</t>
  </si>
  <si>
    <t>Transaction is payment of an insurance premium.</t>
  </si>
  <si>
    <t>InsurancePremium</t>
  </si>
  <si>
    <t>INSU</t>
  </si>
  <si>
    <t>Transaction is a payment of car insurance premium.</t>
  </si>
  <si>
    <t>InsurancePremiumCar</t>
  </si>
  <si>
    <t>INPC</t>
  </si>
  <si>
    <t>Transaction is related to a payment of housing loan.</t>
  </si>
  <si>
    <t>HousingLoanRepayment</t>
  </si>
  <si>
    <t>HLRP</t>
  </si>
  <si>
    <t>Transaction is related to a payment of government insurance.</t>
  </si>
  <si>
    <t>GovernmentInsurance</t>
  </si>
  <si>
    <t>GOVI</t>
  </si>
  <si>
    <t>Collection of funds initiated via a debit transfer.</t>
  </si>
  <si>
    <t>DebitCollectionPayment</t>
  </si>
  <si>
    <t>DBTC</t>
  </si>
  <si>
    <t>Transaction is a payment of car loan principal payment.</t>
  </si>
  <si>
    <t>CarLoanPrincipalRepayment</t>
  </si>
  <si>
    <t>CLPR</t>
  </si>
  <si>
    <t>E-Commerce</t>
  </si>
  <si>
    <t>CodeEval 3Q2014 - CR0468 - Association of German Banks</t>
  </si>
  <si>
    <t>E-Commerce payment without payment guarantee of the issuing bank.</t>
  </si>
  <si>
    <t>NonGuaranteedEPayment</t>
  </si>
  <si>
    <t>ECPU</t>
  </si>
  <si>
    <t>E-Commerce payment return.</t>
  </si>
  <si>
    <t>EPaymentReturn</t>
  </si>
  <si>
    <t>ECPR</t>
  </si>
  <si>
    <t>E-Commerce payment with payment guarantee of the issuing bank.</t>
  </si>
  <si>
    <t>GuaranteedEPayment</t>
  </si>
  <si>
    <t>ECPG</t>
  </si>
  <si>
    <t>Transaction is a payment used by a third party who can collect funds to pay on behalf of consumers, ie credit counseling or bill payment companies.</t>
  </si>
  <si>
    <t>ConsumerThirdPartyConsolidatedPayment</t>
  </si>
  <si>
    <t>Consumer</t>
  </si>
  <si>
    <t>COMT</t>
  </si>
  <si>
    <t>Transaction is a payment for charity reasons.</t>
  </si>
  <si>
    <t>CharityPayment</t>
  </si>
  <si>
    <t>CHAR</t>
  </si>
  <si>
    <t>Transaction is related to a trade services operation.</t>
  </si>
  <si>
    <t>TradeServices</t>
  </si>
  <si>
    <t>Commercial</t>
  </si>
  <si>
    <t>Transaction is related to a payment of information or entertainment services either in printed or electronic form.</t>
  </si>
  <si>
    <t>Subscription</t>
  </si>
  <si>
    <t>SUBS</t>
  </si>
  <si>
    <t>Transaction is related to purchase and sale of services.</t>
  </si>
  <si>
    <t>PurchaseSaleOfServices</t>
  </si>
  <si>
    <t>SCVE</t>
  </si>
  <si>
    <t>Transaction is the payment of royalties.</t>
  </si>
  <si>
    <t>Royalties</t>
  </si>
  <si>
    <t>ROYA</t>
  </si>
  <si>
    <t>Transaction is related to a payment associated with a Point of Purchase Entry.</t>
  </si>
  <si>
    <t>Point of Purchase Entry</t>
  </si>
  <si>
    <t>POPE</t>
  </si>
  <si>
    <t>Transaction is payment of a license fee.</t>
  </si>
  <si>
    <t>LicenseFee</t>
  </si>
  <si>
    <t>LICF</t>
  </si>
  <si>
    <t>Transaction is related to purchase and sale of goods and services with cash back.</t>
  </si>
  <si>
    <t>PurchaseSaleOfGoodsAndServicesWithCashBack</t>
  </si>
  <si>
    <t>GSCB</t>
  </si>
  <si>
    <t>Transaction is related to purchase and sale of goods and services.</t>
  </si>
  <si>
    <t>PurchaseSaleOfGoodsAndServices</t>
  </si>
  <si>
    <t>GDSV</t>
  </si>
  <si>
    <t>Transaction is related to purchase and sale of goods.</t>
  </si>
  <si>
    <t>PurchaseSaleOfGoods</t>
  </si>
  <si>
    <t>GDDS</t>
  </si>
  <si>
    <t>Transaction is payment of copyright.</t>
  </si>
  <si>
    <t>Copyright</t>
  </si>
  <si>
    <t>CPYR</t>
  </si>
  <si>
    <t>Transaction is related to a payment of commercial credit or debit. (formerly CommercialCredit)</t>
  </si>
  <si>
    <t>CommercialPayment</t>
  </si>
  <si>
    <t>COMC</t>
  </si>
  <si>
    <t>Transaction is related to a payment associated with a Back Office Conversion Entry</t>
  </si>
  <si>
    <t>Back Office Conversion Entry</t>
  </si>
  <si>
    <t>BOCE</t>
  </si>
  <si>
    <t>Transaction is related to a payment of business expenses.</t>
  </si>
  <si>
    <t>BusinessExpenses</t>
  </si>
  <si>
    <t>BEXP</t>
  </si>
  <si>
    <t>Transaction is related to a payment associated with an Account Receivable Entry</t>
  </si>
  <si>
    <t>Accounts Receivables Entry</t>
  </si>
  <si>
    <t>AREN</t>
  </si>
  <si>
    <t>Transaction is related to the agricultural domain.</t>
  </si>
  <si>
    <t>AgriculturalTransfer</t>
  </si>
  <si>
    <t>AGRT</t>
  </si>
  <si>
    <t>Cash collateral related to a combination of treasury-related exposure types.</t>
  </si>
  <si>
    <t>Treasury Cross Product</t>
  </si>
  <si>
    <t>Collateral</t>
  </si>
  <si>
    <t>TRCP</t>
  </si>
  <si>
    <t>Cash collateral payment (for use by client)for TBA securities associated with a TBA Master Agreement. Where such payment is not segregated and is available for use by the client upon return.</t>
  </si>
  <si>
    <t>TBA Client owned cash collateral</t>
  </si>
  <si>
    <t>TBCC</t>
  </si>
  <si>
    <t>Cash collateral payment (segregated) for TBA securities associated with a TBA Master Agreement. Where such payment is segregated and not available for use by the client.</t>
  </si>
  <si>
    <t>TBA Broker owned cash collateral</t>
  </si>
  <si>
    <t>TBBC</t>
  </si>
  <si>
    <t>Cash collateral related to a To Be Announced (TBA)</t>
  </si>
  <si>
    <t>To Be Announced</t>
  </si>
  <si>
    <t>TBAS</t>
  </si>
  <si>
    <t>Swaps Client Owned Segregated Cash Collateral - Any cash payment related to the collateral for Swap margin,
which is owned by the client and is available for use by the client when returned from the segregated account. This
includes any collateral identified in a CSA agreement such as Swap or FX Forward collateral.</t>
  </si>
  <si>
    <t xml:space="preserve">Swaps Client Owned Segregated Cash Collateral </t>
  </si>
  <si>
    <t>SWSC</t>
  </si>
  <si>
    <t>Swaps Broker Owned Segregated Cash Collateral - Any cash payment related to the collateral for Swap margin ,
which is segregated, and not available for use by the client. This includes any collateral identified in a CSA
agreement such as Swap or FX Forward collateral.</t>
  </si>
  <si>
    <t xml:space="preserve">Swaps Broker Owned Segregated Cash Collateral </t>
  </si>
  <si>
    <t>SWSB</t>
  </si>
  <si>
    <t>Cash collateral related to an option on interest rate swap.</t>
  </si>
  <si>
    <t>Swaption</t>
  </si>
  <si>
    <t>SWPT</t>
  </si>
  <si>
    <t>Cash collateral payment for swaps associated with an ISDA agreement. Where such payment is not segregated and
is available for use by the client upon return. Includes any cash collateral payments made under the terms of a CSA
agreement for instruments such as swaps and FX forwards.</t>
  </si>
  <si>
    <t xml:space="preserve">Swap Client owned cash collateral </t>
  </si>
  <si>
    <t>SWCC</t>
  </si>
  <si>
    <t>Cash collateral payment for swaps associated with an ISDA agreement. . Where such payment is segregated and
not available for use by the client. Includes any cash collateral payments made under the terms of a CSA agreement
for instruments such as swaps and FX forwards.</t>
  </si>
  <si>
    <t xml:space="preserve">Swap Broker owned cash collateral </t>
  </si>
  <si>
    <t>SWBC</t>
  </si>
  <si>
    <t>Cash collateral related to a Secured loan.</t>
  </si>
  <si>
    <t>SecuredLoan</t>
  </si>
  <si>
    <t>SLOA</t>
  </si>
  <si>
    <t>Cash collateral related to Securities lending and borrowing.</t>
  </si>
  <si>
    <t>Securities Lending And Borrowing</t>
  </si>
  <si>
    <t>SLEB</t>
  </si>
  <si>
    <t>Cash Collateral related to a Short Sell</t>
  </si>
  <si>
    <t>Short Sell</t>
  </si>
  <si>
    <t>SHSL</t>
  </si>
  <si>
    <t>Short Sale client owned collateral associated with a prime brokerage agreement</t>
  </si>
  <si>
    <t>Client owned collateral Short Sale</t>
  </si>
  <si>
    <t>SHCC</t>
  </si>
  <si>
    <t>Short Sale broker owned collateral associated with a prime broker agreement</t>
  </si>
  <si>
    <t>Broker owned collateral Short Sale</t>
  </si>
  <si>
    <t>SHBC</t>
  </si>
  <si>
    <t>Cash collateral related to Combination of securities-related exposure types.</t>
  </si>
  <si>
    <t>Securities Cross Products</t>
  </si>
  <si>
    <t>SCRP</t>
  </si>
  <si>
    <t>Cash collateral related to Single Currency Interest Rate Swap.</t>
  </si>
  <si>
    <t>Single Currency IRS</t>
  </si>
  <si>
    <t>SCIR</t>
  </si>
  <si>
    <t>Cash collateral related to Exotic single currency interest rate swap.</t>
  </si>
  <si>
    <t>Single Currency IRS Exotic</t>
  </si>
  <si>
    <t>SCIE</t>
  </si>
  <si>
    <t>Cash collateral related to a Securities Buy Sell Sell Buy Back</t>
  </si>
  <si>
    <t>Securities Buy Sell Sell Buy Back</t>
  </si>
  <si>
    <t>SBSC</t>
  </si>
  <si>
    <t>Cash collateral related to a reverse repurchase agreement transaction.</t>
  </si>
  <si>
    <t>Reverse Repurchase Agreement</t>
  </si>
  <si>
    <t>RVPO</t>
  </si>
  <si>
    <t>Repo client owned segregated collateral associated with a repo master agreement</t>
  </si>
  <si>
    <t>Bi-lateral Repo client owned segregated cash collateral</t>
  </si>
  <si>
    <t>RPSC</t>
  </si>
  <si>
    <t>Bi-lateral repo broker owned segregated cash collateral associated with a repo master agreement</t>
  </si>
  <si>
    <t xml:space="preserve">Bi-lateral repo broker owned segregated cash collateral </t>
  </si>
  <si>
    <t>RPSB</t>
  </si>
  <si>
    <t>Repo client owned collateral associated with a repo master agreement – GMRA or MRA Master Repo Agreements</t>
  </si>
  <si>
    <t xml:space="preserve">Repo client owned collateral </t>
  </si>
  <si>
    <t>RPCC</t>
  </si>
  <si>
    <t>Bi-lateral repo broker owned collateral associated with a repo master agreement – GMRA or MRA Master Repo
Agreements</t>
  </si>
  <si>
    <t xml:space="preserve">Bi-lateral repo broker owned collateral </t>
  </si>
  <si>
    <t>RPBC</t>
  </si>
  <si>
    <t>Cash collateral related to a repurchase agreement transaction.</t>
  </si>
  <si>
    <t>Repurchase Agreement</t>
  </si>
  <si>
    <t>REPO</t>
  </si>
  <si>
    <t>Cash collateral related to Over-the-counter (OTC) Derivatives in general for example contracts which are traded and privately negotiated.</t>
  </si>
  <si>
    <t>OTCD</t>
  </si>
  <si>
    <t>Cash collateral related to trading of option on Foreign Exchange.</t>
  </si>
  <si>
    <t>FX Option</t>
  </si>
  <si>
    <t>OPTN</t>
  </si>
  <si>
    <t>Option Client Owned Cash Segregated Cash Collateral - Any cash payment related to the collateral for an OTC option, which is owned by the client and is available for use by the client when it is returned to them from the segregated account</t>
  </si>
  <si>
    <t xml:space="preserve">OTC Option Client Owned Cash Segregated Cash Collateral </t>
  </si>
  <si>
    <t>OPSC</t>
  </si>
  <si>
    <t>Option Broker Owned Segregated Cash Collateral - Any cash payment related to the collateral for an OTC option, which is segregated, and not available for use by the client.</t>
  </si>
  <si>
    <t xml:space="preserve">OTC Option Broker Owned Segregated Cash Collateral </t>
  </si>
  <si>
    <t>OPSB</t>
  </si>
  <si>
    <t>Cash collateral payment for OTC options associated with an FCM agreement. Where such payment is not segregated and is available for use by the client upon return</t>
  </si>
  <si>
    <t xml:space="preserve">OTC Option Client owned Cash collateral </t>
  </si>
  <si>
    <t>OPCC</t>
  </si>
  <si>
    <t>Cash collateral payment for OTC options associated with an FCM agreement. Where such payment is segregated and not available for use by the client</t>
  </si>
  <si>
    <t xml:space="preserve">OTC Option Broker owned Cash collateral </t>
  </si>
  <si>
    <t>OPBC</t>
  </si>
  <si>
    <t>Client owned collateral identified as eligible for OCC pledging</t>
  </si>
  <si>
    <t>Client owned OCC pledged collateral</t>
  </si>
  <si>
    <t>OCCC</t>
  </si>
  <si>
    <t>Margin Client Owned Segregated Cash Collateral - Any cash payment related to the collateral for initial futures margin, which is owned by the client and is available for use by the client when it is returned to them from the segregated account.</t>
  </si>
  <si>
    <t xml:space="preserve">Futures Initial Margin Client Owned Segregated Cash Collateral </t>
  </si>
  <si>
    <t>MGSC</t>
  </si>
  <si>
    <t>Initial futures margin. Where such payment is owned by the client and is available for use by them on return</t>
  </si>
  <si>
    <t xml:space="preserve">Futures Initial Margin  </t>
  </si>
  <si>
    <t>MGCC</t>
  </si>
  <si>
    <t>MBS Client Owned Cash Segregated (40Act/Dodd Frank) Cash Collateral - Any cash payment related to the collateral for a Mortgage Back Security, which is owned by the client and is available for use by the client when it is returned to them from the segregated account</t>
  </si>
  <si>
    <t xml:space="preserve">MBS Client Owned Cash Collateral </t>
  </si>
  <si>
    <t>MBSC</t>
  </si>
  <si>
    <t>MBS Broker Owned Segregated (40Act/Dodd Frank) Cash Collateral - Any cash payment related to the collateral for a Mortgage Back Security, which is segregated, and not available for use by the client.</t>
  </si>
  <si>
    <t>MBS Broker Owned Cash Collateral</t>
  </si>
  <si>
    <t>MBSB</t>
  </si>
  <si>
    <t>Daily margin on listed derivatives – not segregated as collateral associated with an FCM agreement. Examples
include listed futures and options margin payments; premiums for listed options not covered in the MT54X message</t>
  </si>
  <si>
    <t xml:space="preserve">Daily margin on listed derivatives </t>
  </si>
  <si>
    <t>MARG</t>
  </si>
  <si>
    <t>Any cash payment related to the collateral for a Master agreement forward, which is owned by the client and is available for use by the client when it is returned to them from the segregated account. Example master agreement forwards include TBA, repo and Bond Forwards.</t>
  </si>
  <si>
    <t>Forward Client Owned Segregated Cash Collateral</t>
  </si>
  <si>
    <t>FWSC</t>
  </si>
  <si>
    <t>Any cash payment related to the collateral for a Master Agreement forward, which is segregated, and not available for use by the client. Example master agreement forwards include TBA, repo and Bond Forwards.</t>
  </si>
  <si>
    <t>Forward Broker Owned Cash Collateral Segregated</t>
  </si>
  <si>
    <t>FWSB</t>
  </si>
  <si>
    <t>Cash collateral payment against a Master Forward Agreement (MFA) where the cash is owned and may be used by the client when returned. Includes any instruments with a forward settling date such TBAs, repurchase agreements and bond forwards</t>
  </si>
  <si>
    <t>Forward Client Owned Cash Collateral</t>
  </si>
  <si>
    <t>FWCC</t>
  </si>
  <si>
    <t>Cash collateral payment against a Master Forward Agreement (MFA) where the cash is held in a segregated account and is not available for use by the client. Includes any instruments with a forward settling date such TBAs, repurchase agreements and bond forwards</t>
  </si>
  <si>
    <t>Forward Broker Owned Cash Collateral</t>
  </si>
  <si>
    <t>FWBC</t>
  </si>
  <si>
    <t>Cash collateral related to a fixed income instrument</t>
  </si>
  <si>
    <t>Fixed Income</t>
  </si>
  <si>
    <t>FIXI</t>
  </si>
  <si>
    <t>Cash collateral related to trading of exchanged traded derivatives in general (Opposite to Over the Counter (OTC)).</t>
  </si>
  <si>
    <t>Exchange Traded Derivatives</t>
  </si>
  <si>
    <t>EXTD</t>
  </si>
  <si>
    <t>Cash collateral related to trading of an exotic option for example a non-standard option.</t>
  </si>
  <si>
    <t>Exotic Option</t>
  </si>
  <si>
    <t>EXPT</t>
  </si>
  <si>
    <t>Cash collateral related to equity swap trades where the return of an equity is exchanged for either a fixed or a floating rate of interest.</t>
  </si>
  <si>
    <t>Equity Swap</t>
  </si>
  <si>
    <t>EQUS</t>
  </si>
  <si>
    <t>Cash collateral related to trading of equity option (Also known as stock options).</t>
  </si>
  <si>
    <t>Equity Option</t>
  </si>
  <si>
    <t>EQPT</t>
  </si>
  <si>
    <t>Cash collateral related to opening of a credit line before trading.</t>
  </si>
  <si>
    <t>Credit Line</t>
  </si>
  <si>
    <t>CRTL</t>
  </si>
  <si>
    <t>Cash collateral related to cash lending/borrowing; letter of Credit; signing of master agreement.</t>
  </si>
  <si>
    <t>Credit Support</t>
  </si>
  <si>
    <t>CRSP</t>
  </si>
  <si>
    <t>Cash collateral related to a combination of various types of trades.</t>
  </si>
  <si>
    <t>Cross Product</t>
  </si>
  <si>
    <t>CRPR</t>
  </si>
  <si>
    <t>Cash collateral related to trading of credit default swap.</t>
  </si>
  <si>
    <t>Credit DefaultSwap</t>
  </si>
  <si>
    <t>CRDS</t>
  </si>
  <si>
    <t>CCP Segregated initial margin: Initial margin on OTC Derivatives cleared through a CCP that requires segregation</t>
  </si>
  <si>
    <t>CCP Cleared Initial Margin Segregated Cash</t>
  </si>
  <si>
    <t>CCSM</t>
  </si>
  <si>
    <t xml:space="preserve">Cash Collateral associated with an ISDA or Central Clearing Agreement that is covering the variation margin requirements for OTC trades clearing through a CCP. </t>
  </si>
  <si>
    <t>CCP Cleared Variation Margin</t>
  </si>
  <si>
    <t>CCPM</t>
  </si>
  <si>
    <t xml:space="preserve">Cash Collateral associated with an ISDA or Central Clearing Agreement that is covering the initial margin requirements for OTC trades clearing through a CCP. </t>
  </si>
  <si>
    <t>CCP Cleared Initial Margin</t>
  </si>
  <si>
    <t>CCPC</t>
  </si>
  <si>
    <t>Cash Collateral related to a Cross Currency Interest Rate Swap, indicating the exchange of fixed interest payments in one currency for those in another.</t>
  </si>
  <si>
    <t>Cross Currency IRS</t>
  </si>
  <si>
    <t>CCIR</t>
  </si>
  <si>
    <t>Cash collateral related to any securities traded out beyond 3 days which include treasury notes, JGBs and Gilts.</t>
  </si>
  <si>
    <t>Bond Forward</t>
  </si>
  <si>
    <t>BFWD</t>
  </si>
  <si>
    <t>Transaction is related to a netting operation.</t>
  </si>
  <si>
    <t>Netting</t>
  </si>
  <si>
    <t>Cash Mgmt</t>
  </si>
  <si>
    <t>NETT</t>
  </si>
  <si>
    <t>Bank initiated account transfer to support zero target balance management, pooling or sweeping.</t>
  </si>
  <si>
    <t>LiquidityManagement</t>
  </si>
  <si>
    <t>LIMA</t>
  </si>
  <si>
    <t>Transaction is releted to a payment of deposit.</t>
  </si>
  <si>
    <t>Deposit</t>
  </si>
  <si>
    <t>DEPT</t>
  </si>
  <si>
    <t>Transaction is related to cash disbursement.</t>
  </si>
  <si>
    <t>CashDisbursement</t>
  </si>
  <si>
    <t>CSDB</t>
  </si>
  <si>
    <t>Transaction is a collection of funds initiated via a credit transfer or direct debit.</t>
  </si>
  <si>
    <t>CollectionPayment</t>
  </si>
  <si>
    <t>COLL</t>
  </si>
  <si>
    <t>Transaction moves funds between 2 accounts of same account holder at the same bank.</t>
  </si>
  <si>
    <t>AccountManagement</t>
  </si>
  <si>
    <t>ACCT</t>
  </si>
  <si>
    <t>CR0153/Berlin Group</t>
  </si>
  <si>
    <t>A Service that is first reserving money from a card account and then is loading a prepaid mobile phone amount by this amount.</t>
  </si>
  <si>
    <t>Mobile Top Up</t>
  </si>
  <si>
    <t>Card Settlement</t>
  </si>
  <si>
    <t>MTUP</t>
  </si>
  <si>
    <t>31 May 2012</t>
  </si>
  <si>
    <t>CR0170/Berlin Group</t>
  </si>
  <si>
    <t>Transaction is related to a Service that is first reserving money from a card account and then is loading an e-purse application by this amount.</t>
  </si>
  <si>
    <t>E-Purse Top Up</t>
  </si>
  <si>
    <t>ETUP</t>
  </si>
  <si>
    <t>Berlin Group</t>
  </si>
  <si>
    <t>Purchase of Goods which are equivalent to cash like coupons in casinos.</t>
  </si>
  <si>
    <t xml:space="preserve">QuasiCash </t>
  </si>
  <si>
    <t>CDQC</t>
  </si>
  <si>
    <t>A service which allows the card acceptor to effect a credit to a cardholder' account. Unlike a Merchant Refund, an Original Credit is not preceded by a card payment. This service is used for example for crediting winnings from gaming.</t>
  </si>
  <si>
    <t xml:space="preserve">OriginalCredit </t>
  </si>
  <si>
    <t>CDOC</t>
  </si>
  <si>
    <t>11 January 2013</t>
  </si>
  <si>
    <t>CodeEval 4Q2012
CR0253- 
Berlin Group</t>
  </si>
  <si>
    <t>A combined service which enables the card acceptor to perform an authorisation for a temporary amount and a completion for the final amount within a limited time frame. Deferred Payment is only available in the unattended environment.
Examples where this service is widely used are unattended petrol pumps and phone booths</t>
  </si>
  <si>
    <t>Card Deferred Payment</t>
  </si>
  <si>
    <t>CDDP</t>
  </si>
  <si>
    <t>ATM Cash Withdrawal in an unattended or Cash Advance in an attended environment (POI or bank counter) with surcharging.</t>
  </si>
  <si>
    <t>Cash Disbursement with Surcharging</t>
  </si>
  <si>
    <t>CDCS</t>
  </si>
  <si>
    <t>ATM Cash Withdrawal in an unattended or Cash Advance in an attended environment (POI or bank counter)</t>
  </si>
  <si>
    <t>CDCD</t>
  </si>
  <si>
    <t>Purchase of Goods and Services with additional Cash disbursement at the POI (Cashback)</t>
  </si>
  <si>
    <t>CardPayment with CashBack</t>
  </si>
  <si>
    <t>CDCB</t>
  </si>
  <si>
    <t>Principal paydowns. Specific to bank loans</t>
  </si>
  <si>
    <t>Bank Loan Principal Paydown</t>
  </si>
  <si>
    <t>Bank Debt</t>
  </si>
  <si>
    <t>BKPP</t>
  </si>
  <si>
    <t>Accrued interest payments. Specific to bank loans.</t>
  </si>
  <si>
    <t>Bank Loan Accrued Interest Payment</t>
  </si>
  <si>
    <t>BKIP</t>
  </si>
  <si>
    <t>Bank loan funding memo. Net cash movement for the loan contract final notification when sent separately from the
loan contract final notification instruction.</t>
  </si>
  <si>
    <t>Bank Loan Funding Memo</t>
  </si>
  <si>
    <t>BKFM</t>
  </si>
  <si>
    <t>Bank loan fees. Cash activity related to specific bank loan fees, including (a) agent / assignment fees; (b) amendment fees; (c) commitment fees; (d) consent fees; (e) cost of carry fees; (f) delayed compensation fees; (g)
facility fees; (h) fronting fees; (i) funding fees; (j) letter of credit assignment fees</t>
  </si>
  <si>
    <t>Bank Loan Fees</t>
  </si>
  <si>
    <t>BKFE</t>
  </si>
  <si>
    <t>Delayed draw funding. Certain issuers may utilize delayed draw loans whereby the lender is committed to fund cash
within a specified period once a call is made by the issuer. The lender receives a fee for entering into such a
commitment</t>
  </si>
  <si>
    <t>Bank Loan Delayed Draw Funding</t>
  </si>
  <si>
    <t>BKDF</t>
  </si>
  <si>
    <r>
      <t>Classification</t>
    </r>
    <r>
      <rPr>
        <vertAlign val="superscript"/>
        <sz val="10"/>
        <rFont val="Arial"/>
        <family val="2"/>
      </rPr>
      <t>1</t>
    </r>
  </si>
  <si>
    <t>ExternalPurpose1Code</t>
  </si>
  <si>
    <t>30-Nov-10</t>
  </si>
  <si>
    <t>FinancialInvoiceV01 Trade Services SEG</t>
  </si>
  <si>
    <t>Document is a usage report indicating the consumption pattern for designated goods and/or services.</t>
  </si>
  <si>
    <t>UsageReport</t>
  </si>
  <si>
    <t>USAR</t>
  </si>
  <si>
    <t>Document is a timesheet recording times for the provision of services and/or delivery of goods.</t>
  </si>
  <si>
    <t>TimeSheet</t>
  </si>
  <si>
    <t>TISH</t>
  </si>
  <si>
    <t>Document is a document presented by the seller in support of the procurement of goods and/or services.</t>
  </si>
  <si>
    <t>SellerPresentment</t>
  </si>
  <si>
    <t>SPRR</t>
  </si>
  <si>
    <t>Document is a statement of the transactions posted to the debtor's account at the supplier.</t>
  </si>
  <si>
    <t>Document is a quotation setting out the conditions under which the goods and/or services are offered.</t>
  </si>
  <si>
    <t>Quotation</t>
  </si>
  <si>
    <t>QUOT</t>
  </si>
  <si>
    <t>Document is a purchase order.</t>
  </si>
  <si>
    <t>PurchaseOrder</t>
  </si>
  <si>
    <t>PUOR</t>
  </si>
  <si>
    <r>
      <t xml:space="preserve">In trade transactions, a </t>
    </r>
    <r>
      <rPr>
        <i/>
        <sz val="10"/>
        <rFont val="Arial"/>
        <family val="2"/>
      </rPr>
      <t>pro forma</t>
    </r>
    <r>
      <rPr>
        <sz val="10"/>
        <rFont val="Arial"/>
        <family val="2"/>
      </rPr>
      <t xml:space="preserve"> invoice is a document that states a commitment from the seller to sell goods to the buyer at specified prices and terms. It is used to declare the value of the trade. It is not a true invoice, because it is not used to record accounts receivable for the seller and accounts payable for the buyer.</t>
    </r>
  </si>
  <si>
    <t>ProformaInvoice</t>
  </si>
  <si>
    <t>PROF</t>
  </si>
  <si>
    <t>Document is an invoice claiming payment for the supply of metered services, eg. Gas or electricity, supplied to a fixed meter.</t>
  </si>
  <si>
    <t>Document is a signed invoice.</t>
  </si>
  <si>
    <t>InvoiceSigned</t>
  </si>
  <si>
    <t>Document is an invoice for the hiring of human resources or renting goods or equipment.</t>
  </si>
  <si>
    <t>Document is a debit note for the final amount settled for a commercial transaction.</t>
  </si>
  <si>
    <t>DebitNoteRelatedToFinancialAdjustment</t>
  </si>
  <si>
    <t>Document is an advice of despatch of the goods.</t>
  </si>
  <si>
    <t>Document is a contract evidencing an agreement between the seller and buyer for the supply of goods and/or services.</t>
  </si>
  <si>
    <t>Contract</t>
  </si>
  <si>
    <t>CONT</t>
  </si>
  <si>
    <t>Document is a credit note for the final amount settled for a commercial transaction.</t>
  </si>
  <si>
    <t>CreditNoteRelatedToFinancialAdjustment</t>
  </si>
  <si>
    <t>ExternalDocumentType1Code</t>
  </si>
  <si>
    <t>COUNTRY CODE</t>
  </si>
  <si>
    <t>COUNTRY NAME</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</si>
  <si>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</si>
  <si>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</si>
  <si>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</si>
  <si>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</si>
  <si>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</si>
  <si>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</si>
  <si>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</si>
  <si>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</si>
  <si>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</si>
  <si>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</si>
  <si>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</si>
  <si>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</si>
  <si>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</si>
  <si>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</si>
  <si>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</si>
  <si>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</si>
  <si>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</si>
  <si>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</si>
  <si>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</si>
  <si>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</si>
  <si>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</si>
  <si>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</si>
  <si>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AUSTRIA</t>
  </si>
  <si>
    <t>AU</t>
  </si>
  <si>
    <t>AUSTRALIA</t>
  </si>
  <si>
    <t>AW</t>
  </si>
  <si>
    <t>ARUBA</t>
  </si>
  <si>
    <t>AX</t>
  </si>
  <si>
    <t>ALAND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</si>
  <si>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</si>
  <si>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</si>
  <si>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</si>
  <si>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</si>
  <si>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</si>
  <si>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</si>
  <si>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</si>
  <si>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</si>
  <si>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</si>
  <si>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</si>
  <si>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</si>
  <si>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</si>
  <si>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</si>
  <si>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</si>
  <si>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</si>
  <si>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</si>
  <si>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</si>
  <si>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</si>
  <si>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</si>
  <si>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</si>
  <si>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</si>
  <si>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BARTHELEMY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</si>
  <si>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</si>
  <si>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</si>
  <si>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</si>
  <si>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</si>
  <si>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</si>
  <si>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</si>
  <si>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</si>
  <si>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</si>
  <si>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</si>
  <si>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</si>
  <si>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</si>
  <si>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</si>
  <si>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</si>
  <si>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</si>
  <si>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</si>
  <si>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</si>
  <si>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</si>
  <si>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</si>
  <si>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</si>
  <si>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</si>
  <si>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</si>
  <si>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</si>
  <si>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</si>
  <si>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</si>
  <si>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</si>
  <si>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</si>
  <si>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</si>
  <si>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</si>
  <si>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</si>
  <si>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</si>
  <si>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</si>
  <si>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</si>
  <si>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</si>
  <si>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</si>
  <si>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</si>
  <si>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</si>
  <si>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</si>
  <si>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</si>
  <si>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</si>
  <si>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</si>
  <si>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</si>
  <si>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</si>
  <si>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</si>
  <si>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</si>
  <si>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</si>
  <si>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</si>
  <si>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</si>
  <si>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</si>
  <si>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</si>
  <si>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</si>
  <si>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</si>
  <si>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CABO VERDE</t>
  </si>
  <si>
    <t>CW</t>
  </si>
  <si>
    <t>CURACAO</t>
  </si>
  <si>
    <t>CX</t>
  </si>
  <si>
    <t>CHRISTMAS ISLAND</t>
  </si>
  <si>
    <t>CY</t>
  </si>
  <si>
    <t>CYPRUS</t>
  </si>
  <si>
    <t>CZ</t>
  </si>
  <si>
    <t>CZECH REPUBLIC</t>
  </si>
  <si>
    <t>GERMANY</t>
  </si>
  <si>
    <t>DJ</t>
  </si>
  <si>
    <t>DJIBOUTI</t>
  </si>
  <si>
    <t>DENMARK</t>
  </si>
  <si>
    <t>DM</t>
  </si>
  <si>
    <t>DOMINICA</t>
  </si>
  <si>
    <t>DO</t>
  </si>
  <si>
    <t>DOMINICAN REPUBLIC</t>
  </si>
  <si>
    <t>DZ</t>
  </si>
  <si>
    <t>ALGERIA</t>
  </si>
  <si>
    <t>EC</t>
  </si>
  <si>
    <t>ECUADOR</t>
  </si>
  <si>
    <t>EE</t>
  </si>
  <si>
    <t>ESTONIA</t>
  </si>
  <si>
    <t>EG</t>
  </si>
  <si>
    <t>EGYPT</t>
  </si>
  <si>
    <t>EH</t>
  </si>
  <si>
    <t>WESTERN SAHARA</t>
  </si>
  <si>
    <t>ER</t>
  </si>
  <si>
    <t>ERITREA</t>
  </si>
  <si>
    <t>SPAIN</t>
  </si>
  <si>
    <t>ET</t>
  </si>
  <si>
    <t>ETHIOPIA</t>
  </si>
  <si>
    <t>FI</t>
  </si>
  <si>
    <t>FINLAND</t>
  </si>
  <si>
    <t>FJ</t>
  </si>
  <si>
    <t>FIJI</t>
  </si>
  <si>
    <t>FK</t>
  </si>
  <si>
    <t>FALKLAND ISLANDS (MALVINAS)</t>
  </si>
  <si>
    <t>FM</t>
  </si>
  <si>
    <t>MICRONESIA (FEDERATED STATES OF)</t>
  </si>
  <si>
    <t>FO</t>
  </si>
  <si>
    <t>FAROE ISLANDS</t>
  </si>
  <si>
    <t>FRANCE</t>
  </si>
  <si>
    <t>GA</t>
  </si>
  <si>
    <t>GABON</t>
  </si>
  <si>
    <t>GB</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</si>
  <si>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</si>
  <si>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</si>
  <si>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</si>
  <si>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</si>
  <si>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</si>
  <si>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</si>
  <si>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</si>
  <si>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</si>
  <si>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</si>
  <si>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</si>
  <si>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</si>
  <si>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</si>
  <si>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</si>
  <si>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</si>
  <si>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</si>
  <si>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</si>
  <si>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</si>
  <si>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</si>
  <si>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</si>
  <si>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</si>
  <si>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</si>
  <si>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</si>
  <si>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</si>
  <si>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</si>
  <si>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</si>
  <si>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</si>
  <si>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</si>
  <si>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</si>
  <si>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</si>
  <si>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</si>
  <si>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</si>
  <si>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</si>
  <si>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</si>
  <si>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</si>
  <si>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</si>
  <si>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</si>
  <si>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</si>
  <si>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</si>
  <si>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</si>
  <si>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</si>
  <si>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</si>
  <si>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</si>
  <si>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</si>
  <si>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</si>
  <si>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</si>
  <si>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</si>
  <si>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</si>
  <si>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</si>
  <si>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</si>
  <si>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</si>
  <si>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</si>
  <si>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</si>
  <si>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</si>
  <si>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</si>
  <si>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</si>
  <si>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INDIA</t>
  </si>
  <si>
    <t>IO</t>
  </si>
  <si>
    <t>BRITISH INDIAN OCEAN TERRITORY</t>
  </si>
  <si>
    <t>IQ</t>
  </si>
  <si>
    <t>IRAQ</t>
  </si>
  <si>
    <t>IR</t>
  </si>
  <si>
    <t>IRAN (ISLAMIC REPUBLIC OF)</t>
  </si>
  <si>
    <t>IS</t>
  </si>
  <si>
    <t>ICELAND</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</si>
  <si>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</si>
  <si>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</si>
  <si>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</si>
  <si>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</si>
  <si>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</si>
  <si>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</si>
  <si>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</si>
  <si>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</si>
  <si>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</si>
  <si>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</si>
  <si>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</si>
  <si>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</si>
  <si>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</si>
  <si>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</si>
  <si>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</si>
  <si>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</si>
  <si>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</si>
  <si>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</si>
  <si>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</si>
  <si>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</si>
  <si>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</si>
  <si>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</si>
  <si>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</si>
  <si>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</si>
  <si>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</si>
  <si>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</si>
  <si>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</si>
  <si>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</si>
  <si>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</si>
  <si>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</si>
  <si>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</si>
  <si>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</si>
  <si>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</si>
  <si>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</si>
  <si>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</si>
  <si>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</si>
  <si>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</si>
  <si>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</si>
  <si>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</si>
  <si>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</si>
  <si>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</si>
  <si>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</si>
  <si>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</si>
  <si>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</si>
  <si>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</si>
  <si>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</si>
  <si>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</si>
  <si>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</si>
  <si>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</si>
  <si>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</si>
  <si>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</si>
  <si>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</si>
  <si>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</si>
  <si>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</si>
  <si>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</si>
  <si>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</si>
  <si>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</si>
  <si>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</si>
  <si>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</si>
  <si>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</si>
  <si>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</si>
  <si>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</si>
  <si>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</si>
  <si>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</si>
  <si>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</si>
  <si>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</si>
  <si>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</si>
  <si>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</si>
  <si>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MACEDONIA,THE FORMER YUGOSLAV REPUBL. OF</t>
  </si>
  <si>
    <t>ML</t>
  </si>
  <si>
    <t>MALI</t>
  </si>
  <si>
    <t>MM</t>
  </si>
  <si>
    <t>MYANMAR</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</si>
  <si>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</si>
  <si>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</si>
  <si>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</si>
  <si>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</si>
  <si>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</si>
  <si>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</si>
  <si>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</si>
  <si>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</si>
  <si>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</si>
  <si>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</si>
  <si>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</si>
  <si>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</si>
  <si>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</si>
  <si>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</si>
  <si>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</si>
  <si>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</si>
  <si>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</si>
  <si>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</si>
  <si>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</si>
  <si>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</si>
  <si>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</si>
  <si>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</si>
  <si>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</si>
  <si>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</si>
  <si>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</si>
  <si>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</si>
  <si>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</si>
  <si>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</si>
  <si>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</si>
  <si>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</si>
  <si>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</si>
  <si>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</si>
  <si>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</si>
  <si>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</si>
  <si>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</si>
  <si>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</si>
  <si>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</si>
  <si>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</si>
  <si>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</si>
  <si>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</si>
  <si>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</si>
  <si>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</si>
  <si>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</si>
  <si>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</si>
  <si>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</si>
  <si>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</si>
  <si>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</si>
  <si>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</si>
  <si>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</si>
  <si>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</si>
  <si>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</si>
  <si>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</si>
  <si>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</si>
  <si>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</si>
  <si>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</si>
  <si>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</si>
  <si>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</si>
  <si>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</si>
  <si>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</si>
  <si>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</si>
  <si>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</si>
  <si>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</si>
  <si>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</si>
  <si>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</si>
  <si>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</si>
  <si>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</si>
  <si>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</si>
  <si>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</si>
  <si>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</si>
  <si>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</si>
  <si>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</si>
  <si>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</si>
  <si>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</si>
  <si>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</si>
  <si>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</si>
  <si>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</si>
  <si>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</si>
  <si>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</si>
  <si>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</si>
  <si>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</si>
  <si>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</si>
  <si>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</si>
  <si>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</si>
  <si>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</si>
  <si>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</si>
  <si>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</si>
  <si>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</si>
  <si>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</si>
  <si>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</si>
  <si>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</si>
  <si>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</si>
  <si>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</si>
  <si>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</si>
  <si>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</si>
  <si>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</si>
  <si>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</si>
  <si>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</si>
  <si>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</si>
  <si>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</si>
  <si>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SWEDEN</t>
  </si>
  <si>
    <t>SG</t>
  </si>
  <si>
    <t>SINGAPORE</t>
  </si>
  <si>
    <t>SH</t>
  </si>
  <si>
    <t>ST HELENA,ASCENSION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</si>
  <si>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</si>
  <si>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</si>
  <si>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</si>
  <si>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</si>
  <si>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</si>
  <si>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</si>
  <si>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</si>
  <si>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</si>
  <si>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</si>
  <si>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</si>
  <si>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</si>
  <si>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</si>
  <si>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</si>
  <si>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</si>
  <si>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</si>
  <si>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</si>
  <si>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</si>
  <si>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</si>
  <si>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</si>
  <si>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</si>
  <si>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</si>
  <si>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</si>
  <si>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</si>
  <si>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</si>
  <si>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</si>
  <si>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</si>
  <si>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</si>
  <si>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</si>
  <si>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</si>
  <si>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</si>
  <si>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</si>
  <si>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</si>
  <si>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</si>
  <si>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</si>
  <si>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</si>
  <si>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</si>
  <si>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</si>
  <si>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</si>
  <si>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</si>
  <si>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</si>
  <si>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</si>
  <si>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</si>
  <si>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</si>
  <si>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</si>
  <si>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</si>
  <si>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</si>
  <si>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</si>
  <si>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</si>
  <si>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</si>
  <si>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</si>
  <si>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</si>
  <si>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</si>
  <si>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</si>
  <si>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</si>
  <si>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</si>
  <si>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</si>
  <si>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</si>
  <si>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t>
  </si>
  <si>
    <t>TZ</t>
  </si>
  <si>
    <t>TANZANIA, UNITED REPUBLIC OF</t>
  </si>
  <si>
    <t>UA</t>
  </si>
  <si>
    <t>UKRAINE</t>
  </si>
  <si>
    <t>UG</t>
  </si>
  <si>
    <t>UGANDA</t>
  </si>
  <si>
    <t>UM</t>
  </si>
  <si>
    <t>UNITED STATES MINOR OUTLYING ISLANDS</t>
  </si>
  <si>
    <t>UNITED STATES OF AMERICA</t>
  </si>
  <si>
    <t>UY</t>
  </si>
  <si>
    <t>URUGUAY</t>
  </si>
  <si>
    <t>UZ</t>
  </si>
  <si>
    <t>UZBEKISTAN</t>
  </si>
  <si>
    <t>VA</t>
  </si>
  <si>
    <t>HOLY SEE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</si>
  <si>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</si>
  <si>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</si>
  <si>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</si>
  <si>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</si>
  <si>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</si>
  <si>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</si>
  <si>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</si>
  <si>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</si>
  <si>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</si>
  <si>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</si>
  <si>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</si>
  <si>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</si>
  <si>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</si>
  <si>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</si>
  <si>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</si>
  <si>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</si>
  <si>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XK</t>
  </si>
  <si>
    <t>KOSOVO, REPUBLIC OF</t>
  </si>
  <si>
    <t>YE</t>
  </si>
  <si>
    <t>YEMEN</t>
  </si>
  <si>
    <t>YT</t>
  </si>
  <si>
    <t>MAYOTTE</t>
  </si>
  <si>
    <t>ZA</t>
  </si>
  <si>
    <t>SOUTH AFRICA</t>
  </si>
  <si>
    <t>ZM</t>
  </si>
  <si>
    <t>ZAMBIA</t>
  </si>
  <si>
    <t>ZW</t>
  </si>
  <si>
    <t>ZIMBABWE</t>
  </si>
  <si>
    <t>1. ISO Country Code</t>
  </si>
  <si>
    <t xml:space="preserve">Only High (HIGH) or Normal(NORM) is accepted. </t>
  </si>
  <si>
    <t xml:space="preserve">Attention
1) Overwrites &lt;InstrPrty&gt; from &lt;PmtInf&gt; tag.
2) UniCredit Bank Romania accepts NORM value. If a payment will be transmitted with HIGH priority, it will be treated as NORM.
</t>
  </si>
  <si>
    <t xml:space="preserve">Attention
1) Ignored if the &lt;InstrPrty&gt; tag from &lt;CdtTrfTxInf&gt; is filled in.
2) UniCredit Bank Romania accepts NORM value. If a payment will be transmitted with HIGH priority, it will be treated as NORM.
</t>
  </si>
  <si>
    <t>Postal Address  &lt;PstlAdr&gt;</t>
  </si>
  <si>
    <t>Country &lt;Ctry&gt;</t>
  </si>
  <si>
    <t>Address Line (2) &lt;Adrline&gt;</t>
  </si>
  <si>
    <t>Attention:
not used by UniCredit Romania</t>
  </si>
  <si>
    <r>
      <t xml:space="preserve">Attention:
This field it is </t>
    </r>
    <r>
      <rPr>
        <b/>
        <sz val="9"/>
        <rFont val="Arial"/>
        <family val="2"/>
      </rPr>
      <t>mandatory</t>
    </r>
    <r>
      <rPr>
        <sz val="9"/>
        <rFont val="Arial"/>
        <family val="2"/>
      </rPr>
      <t xml:space="preserve"> for customer
Limited to 70 characters in length</t>
    </r>
  </si>
  <si>
    <t>mandatory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</si>
</sst>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9]d\ mmmm\ yyyy;@"/>
    <numFmt numFmtId="165" formatCode="[$-809]dd\ mmmm\ yyyy;@"/>
  </numFmts>
  <fonts count="52" x14ac:knownFonts="1">
    <font>
      <sz val="11"/>
      <color theme="1"/>
      <name val="Calibri"/>
      <family val="2"/>
      <charset val="238"/>
      <scheme val="minor"/>
    </font>
    <font>
      <sz val="9"/>
      <color theme="1"/>
      <name val="Arial"/>
      <family val="2"/>
      <charset val="238"/>
    </font>
    <font>
      <sz val="10"/>
      <color theme="1"/>
      <name val="Arial"/>
      <family val="2"/>
      <charset val="238"/>
    </font>
    <font>
      <sz val="9"/>
      <color theme="1"/>
      <name val="Calibri"/>
      <family val="2"/>
      <charset val="238"/>
      <scheme val="minor"/>
    </font>
    <font>
      <sz val="9"/>
      <color theme="0"/>
      <name val="Arial"/>
      <family val="2"/>
      <charset val="238"/>
    </font>
    <font>
      <i/>
      <sz val="9"/>
      <color theme="1"/>
      <name val="Arial"/>
      <family val="2"/>
      <charset val="238"/>
    </font>
    <font>
      <sz val="9"/>
      <color theme="0"/>
      <name val="Calibri"/>
      <family val="2"/>
      <charset val="238"/>
      <scheme val="minor"/>
    </font>
    <font>
      <sz val="9"/>
      <color rgb="FFFF0000"/>
      <name val="Arial"/>
      <family val="2"/>
      <charset val="238"/>
    </font>
    <font>
      <sz val="9"/>
      <color theme="1"/>
      <name val="Arial"/>
      <family val="2"/>
    </font>
    <font>
      <b/>
      <sz val="9"/>
      <color theme="1"/>
      <name val="Arial"/>
      <family val="2"/>
    </font>
    <font>
      <sz val="11"/>
      <color theme="1"/>
      <name val="Arial"/>
      <family val="2"/>
    </font>
    <font>
      <sz val="9"/>
      <name val="Arial"/>
      <family val="2"/>
      <charset val="238"/>
    </font>
    <font>
      <b/>
      <sz val="9"/>
      <color rgb="FF000000"/>
      <name val="Arial"/>
      <family val="2"/>
    </font>
    <font>
      <sz val="9"/>
      <name val="Calibri"/>
      <family val="2"/>
      <charset val="238"/>
      <scheme val="minor"/>
    </font>
    <font>
      <sz val="9"/>
      <color theme="0"/>
      <name val="Arial"/>
      <family val="2"/>
    </font>
    <font>
      <sz val="9"/>
      <color rgb="FFFF0000"/>
      <name val="Arial"/>
      <family val="2"/>
    </font>
    <font>
      <sz val="9"/>
      <name val="Arial"/>
      <family val="2"/>
    </font>
    <font>
      <b/>
      <sz val="9"/>
      <color rgb="FF00244E"/>
      <name val="Times New Roman"/>
      <family val="1"/>
      <charset val="238"/>
    </font>
    <font>
      <sz val="9"/>
      <color rgb="FF00244E"/>
      <name val="Arial"/>
      <family val="2"/>
      <charset val="238"/>
    </font>
    <font>
      <b/>
      <sz val="9"/>
      <color theme="1"/>
      <name val="Arial"/>
      <family val="2"/>
      <charset val="238"/>
    </font>
    <font>
      <u/>
      <sz val="11"/>
      <color theme="10"/>
      <name val="Calibri"/>
      <family val="2"/>
      <charset val="238"/>
      <scheme val="minor"/>
    </font>
    <font>
      <b/>
      <sz val="11"/>
      <color theme="1"/>
      <name val="Arial"/>
      <family val="2"/>
      <charset val="238"/>
    </font>
    <font>
      <sz val="11"/>
      <color theme="1"/>
      <name val="Arial"/>
      <family val="2"/>
      <charset val="238"/>
    </font>
    <font>
      <b/>
      <sz val="11"/>
      <color theme="1"/>
      <name val="Calibri"/>
      <family val="2"/>
      <charset val="238"/>
      <scheme val="minor"/>
    </font>
    <font>
      <b/>
      <sz val="11"/>
      <color theme="1"/>
      <name val="Calibri"/>
      <family val="2"/>
      <scheme val="minor"/>
    </font>
    <font>
      <u/>
      <sz val="9"/>
      <color theme="10"/>
      <name val="Arial"/>
      <family val="2"/>
      <charset val="238"/>
    </font>
    <font>
      <sz val="11"/>
      <name val="Arial"/>
      <family val="2"/>
      <charset val="238"/>
    </font>
    <font>
      <sz val="11"/>
      <name val="Calibri"/>
      <family val="2"/>
      <charset val="238"/>
      <scheme val="minor"/>
    </font>
    <font>
      <b/>
      <sz val="9"/>
      <name val="Arial"/>
      <family val="2"/>
    </font>
    <font>
      <sz val="10"/>
      <color theme="1"/>
      <name val="Tahoma"/>
      <family val="2"/>
    </font>
    <font>
      <b/>
      <sz val="9"/>
      <name val="Arial"/>
      <family val="2"/>
      <charset val="238"/>
    </font>
    <font>
      <strike/>
      <sz val="9"/>
      <name val="Arial"/>
      <family val="2"/>
    </font>
    <font>
      <b/>
      <sz val="9"/>
      <color rgb="FFFFFF00"/>
      <name val="Arial"/>
      <family val="2"/>
    </font>
    <font>
      <sz val="10"/>
      <name val="Arial"/>
      <family val="2"/>
    </font>
    <font>
      <i/>
      <sz val="10"/>
      <name val="Arial"/>
      <family val="2"/>
    </font>
    <font>
      <u/>
      <sz val="10"/>
      <name val="Arial"/>
      <family val="2"/>
    </font>
    <font>
      <sz val="10"/>
      <color theme="5"/>
      <name val="Arial"/>
      <family val="2"/>
    </font>
    <font>
      <sz val="12"/>
      <name val="Arial"/>
      <family val="2"/>
    </font>
    <font>
      <sz val="12"/>
      <name val="Times New Roman"/>
      <family val="1"/>
    </font>
    <font>
      <b/>
      <sz val="10"/>
      <color indexed="10"/>
      <name val="Arial"/>
      <family val="2"/>
    </font>
    <font>
      <b/>
      <sz val="10"/>
      <name val="Arial"/>
      <family val="2"/>
    </font>
    <font>
      <sz val="16"/>
      <color rgb="FFFF0000"/>
      <name val="Arial"/>
      <family val="2"/>
    </font>
    <font>
      <b/>
      <sz val="12"/>
      <name val="Arial"/>
      <family val="2"/>
    </font>
    <font>
      <sz val="10"/>
      <color indexed="12"/>
      <name val="Arial"/>
      <family val="2"/>
    </font>
    <font>
      <sz val="10"/>
      <color indexed="12"/>
      <name val="Times New Roman"/>
      <family val="1"/>
    </font>
    <font>
      <sz val="12"/>
      <color theme="6" tint="-0.499984740745262"/>
      <name val="Arial"/>
      <family val="2"/>
    </font>
    <font>
      <sz val="8"/>
      <name val="Tahoma"/>
      <family val="2"/>
    </font>
    <font>
      <b/>
      <i/>
      <sz val="10"/>
      <color rgb="FFC00000"/>
      <name val="Arial"/>
      <family val="2"/>
    </font>
    <font>
      <b/>
      <i/>
      <sz val="10"/>
      <color theme="5"/>
      <name val="Arial"/>
      <family val="2"/>
    </font>
    <font>
      <i/>
      <sz val="10"/>
      <color rgb="FFFF0000"/>
      <name val="Arial"/>
      <family val="2"/>
    </font>
    <font>
      <vertAlign val="superscript"/>
      <sz val="10"/>
      <name val="Arial"/>
      <family val="2"/>
    </font>
    <font>
      <sz val="11"/>
      <color theme="1"/>
      <name val="Calibri"/>
      <family val="2"/>
      <charset val="238"/>
      <scheme val="minor"/>
    </font>
  </fonts>
  <fills count="18">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rgb="FFFFFFFF"/>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rgb="FFFFFFCC"/>
        <bgColor indexed="64"/>
      </patternFill>
    </fill>
    <fill>
      <patternFill patternType="solid">
        <fgColor theme="0" tint="-0.2499465926084170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20" fillId="0" borderId="0" applyNumberFormat="0" applyFill="0" applyBorder="0" applyAlignment="0" applyProtection="0"/>
    <xf numFmtId="0" fontId="33" fillId="0" borderId="0"/>
    <xf numFmtId="9" fontId="33" fillId="0" borderId="0" applyFont="0" applyFill="0" applyBorder="0" applyAlignment="0" applyProtection="0"/>
    <xf numFmtId="0" fontId="51" fillId="0" borderId="0"/>
  </cellStyleXfs>
  <cellXfs count="699">
    <xf numFmtId="0" fontId="0" fillId="0" borderId="0" xfId="0"/>
    <xf numFmtId="0" fontId="1" fillId="0" borderId="0" xfId="0" applyFont="1"/>
    <xf numFmtId="0" fontId="3" fillId="0" borderId="0" xfId="0" applyFont="1"/>
    <xf numFmtId="0" fontId="3" fillId="0" borderId="0" xfId="0" applyFont="1" applyAlignment="1">
      <alignment vertical="top"/>
    </xf>
    <xf numFmtId="0" fontId="3" fillId="0" borderId="0" xfId="0" applyFont="1" applyAlignment="1">
      <alignment horizontal="left" vertical="top"/>
    </xf>
    <xf numFmtId="0" fontId="3" fillId="4" borderId="0" xfId="0" applyFont="1" applyFill="1" applyBorder="1"/>
    <xf numFmtId="0" fontId="6" fillId="0" borderId="0" xfId="0" applyFont="1"/>
    <xf numFmtId="0" fontId="0" fillId="0" borderId="0" xfId="0" applyFont="1"/>
    <xf numFmtId="0" fontId="1" fillId="5" borderId="1" xfId="0" applyFont="1" applyFill="1" applyBorder="1" applyAlignment="1">
      <alignment vertical="top" wrapText="1"/>
    </xf>
    <xf numFmtId="0" fontId="1" fillId="5" borderId="1" xfId="0" applyFont="1" applyFill="1" applyBorder="1" applyAlignment="1">
      <alignment vertical="top"/>
    </xf>
    <xf numFmtId="0" fontId="1" fillId="5" borderId="2" xfId="0" applyFont="1" applyFill="1" applyBorder="1" applyAlignment="1">
      <alignment vertical="top" wrapText="1"/>
    </xf>
    <xf numFmtId="0" fontId="1" fillId="5" borderId="6" xfId="0" applyFont="1" applyFill="1" applyBorder="1" applyAlignment="1">
      <alignment vertical="top"/>
    </xf>
    <xf numFmtId="0" fontId="1" fillId="5" borderId="0" xfId="0" applyFont="1" applyFill="1" applyAlignment="1">
      <alignment vertical="top" wrapText="1"/>
    </xf>
    <xf numFmtId="0" fontId="1" fillId="5" borderId="6" xfId="0" applyFont="1" applyFill="1" applyBorder="1" applyAlignment="1">
      <alignment vertical="top" wrapText="1"/>
    </xf>
    <xf numFmtId="0" fontId="1" fillId="5" borderId="6" xfId="0" applyFont="1" applyFill="1" applyBorder="1" applyAlignment="1">
      <alignment horizontal="left" vertical="top" wrapText="1"/>
    </xf>
    <xf numFmtId="0" fontId="1" fillId="5" borderId="1" xfId="0" applyFont="1" applyFill="1" applyBorder="1" applyAlignment="1">
      <alignment horizontal="left" vertical="center" wrapText="1" indent="1"/>
    </xf>
    <xf numFmtId="0" fontId="1" fillId="5" borderId="8" xfId="0" applyFont="1" applyFill="1" applyBorder="1" applyAlignment="1">
      <alignment horizontal="left" vertical="center" wrapText="1" indent="1"/>
    </xf>
    <xf numFmtId="0" fontId="1" fillId="5" borderId="1" xfId="0" applyFont="1" applyFill="1" applyBorder="1" applyAlignment="1">
      <alignment wrapText="1"/>
    </xf>
    <xf numFmtId="0" fontId="1" fillId="5" borderId="1" xfId="0" applyFont="1" applyFill="1" applyBorder="1" applyAlignment="1">
      <alignment horizontal="left" wrapText="1"/>
    </xf>
    <xf numFmtId="0" fontId="11" fillId="5" borderId="1" xfId="0" applyFont="1" applyFill="1" applyBorder="1" applyAlignment="1">
      <alignment vertical="center" wrapText="1"/>
    </xf>
    <xf numFmtId="0" fontId="13" fillId="5" borderId="1" xfId="0" applyFont="1" applyFill="1" applyBorder="1"/>
    <xf numFmtId="0" fontId="8" fillId="5" borderId="1" xfId="0" applyFont="1" applyFill="1" applyBorder="1" applyAlignment="1">
      <alignment vertical="center" wrapText="1"/>
    </xf>
    <xf numFmtId="0" fontId="1" fillId="6" borderId="1" xfId="0" applyFont="1" applyFill="1" applyBorder="1" applyAlignment="1">
      <alignment horizontal="left" vertical="top" wrapText="1"/>
    </xf>
    <xf numFmtId="0" fontId="1" fillId="6" borderId="1" xfId="0" applyFont="1" applyFill="1" applyBorder="1" applyAlignment="1">
      <alignment horizontal="left" vertical="center" wrapText="1"/>
    </xf>
    <xf numFmtId="0" fontId="8" fillId="6" borderId="1" xfId="0" applyFont="1" applyFill="1" applyBorder="1" applyAlignment="1">
      <alignment horizontal="left" vertical="top" wrapText="1"/>
    </xf>
    <xf numFmtId="0" fontId="3" fillId="6" borderId="1" xfId="0" applyFont="1" applyFill="1" applyBorder="1" applyAlignment="1">
      <alignment horizontal="left" vertical="top"/>
    </xf>
    <xf numFmtId="0" fontId="1" fillId="6" borderId="1" xfId="0" applyFont="1" applyFill="1" applyBorder="1" applyAlignment="1">
      <alignment horizontal="left" vertical="top" wrapText="1" indent="2"/>
    </xf>
    <xf numFmtId="0" fontId="1" fillId="6" borderId="1" xfId="0" applyFont="1" applyFill="1" applyBorder="1" applyAlignment="1">
      <alignment horizontal="left" vertical="top" wrapText="1" indent="1"/>
    </xf>
    <xf numFmtId="0" fontId="3" fillId="6" borderId="1" xfId="0" applyFont="1" applyFill="1" applyBorder="1"/>
    <xf numFmtId="0" fontId="1" fillId="5" borderId="1" xfId="0" applyFont="1" applyFill="1" applyBorder="1" applyAlignment="1">
      <alignment horizontal="left" vertical="center" wrapText="1"/>
    </xf>
    <xf numFmtId="0" fontId="11" fillId="5" borderId="8" xfId="0" applyFont="1" applyFill="1" applyBorder="1" applyAlignment="1">
      <alignment horizontal="left" vertical="center" wrapText="1" indent="1"/>
    </xf>
    <xf numFmtId="0" fontId="11" fillId="6" borderId="1" xfId="0" applyFont="1" applyFill="1" applyBorder="1" applyAlignment="1">
      <alignment vertical="center" wrapText="1"/>
    </xf>
    <xf numFmtId="0" fontId="11" fillId="6" borderId="1" xfId="0" applyFont="1" applyFill="1" applyBorder="1" applyAlignment="1">
      <alignment horizontal="left" vertical="center" wrapText="1" indent="1"/>
    </xf>
    <xf numFmtId="0" fontId="8" fillId="5" borderId="8" xfId="0" applyFont="1" applyFill="1" applyBorder="1" applyAlignment="1">
      <alignment vertical="center" wrapText="1"/>
    </xf>
    <xf numFmtId="0" fontId="1" fillId="5" borderId="13" xfId="0" applyFont="1" applyFill="1" applyBorder="1" applyAlignment="1">
      <alignment vertical="center" wrapText="1"/>
    </xf>
    <xf numFmtId="0" fontId="1" fillId="5" borderId="14" xfId="0" applyFont="1" applyFill="1" applyBorder="1" applyAlignment="1">
      <alignment vertical="center" wrapText="1"/>
    </xf>
    <xf numFmtId="0" fontId="11" fillId="5" borderId="1" xfId="0" applyFont="1" applyFill="1" applyBorder="1" applyAlignment="1">
      <alignment horizontal="left" vertical="center"/>
    </xf>
    <xf numFmtId="0" fontId="1" fillId="6" borderId="8" xfId="0" applyFont="1" applyFill="1" applyBorder="1" applyAlignment="1">
      <alignment horizontal="left" vertical="center" wrapText="1" indent="1"/>
    </xf>
    <xf numFmtId="0" fontId="1" fillId="6" borderId="1" xfId="0" applyFont="1" applyFill="1" applyBorder="1" applyAlignment="1">
      <alignment wrapText="1"/>
    </xf>
    <xf numFmtId="0" fontId="1" fillId="6" borderId="1" xfId="0" applyFont="1" applyFill="1" applyBorder="1" applyAlignment="1">
      <alignment horizontal="left"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1" fillId="6" borderId="6" xfId="0" applyFont="1" applyFill="1" applyBorder="1" applyAlignment="1">
      <alignment vertical="center" wrapText="1"/>
    </xf>
    <xf numFmtId="0" fontId="11" fillId="6" borderId="7" xfId="0" applyFont="1" applyFill="1" applyBorder="1" applyAlignment="1">
      <alignment vertical="center" wrapText="1"/>
    </xf>
    <xf numFmtId="0" fontId="11" fillId="6" borderId="8" xfId="0" applyFont="1" applyFill="1" applyBorder="1" applyAlignment="1">
      <alignment horizontal="left" vertical="center" wrapText="1" inden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1" xfId="0" applyFont="1" applyFill="1" applyBorder="1" applyAlignment="1">
      <alignment horizontal="left" vertical="center" wrapText="1" indent="1"/>
    </xf>
    <xf numFmtId="49" fontId="8" fillId="6" borderId="1" xfId="0" applyNumberFormat="1" applyFont="1" applyFill="1" applyBorder="1"/>
    <xf numFmtId="0" fontId="3" fillId="6" borderId="1" xfId="0" applyFont="1" applyFill="1" applyBorder="1" applyAlignment="1">
      <alignment wrapText="1"/>
    </xf>
    <xf numFmtId="0" fontId="1" fillId="5" borderId="6"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6"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left" vertical="top" wrapText="1"/>
    </xf>
    <xf numFmtId="0" fontId="4" fillId="2" borderId="0" xfId="0" applyFont="1" applyFill="1" applyBorder="1" applyAlignment="1">
      <alignment horizontal="left" vertical="top" wrapText="1"/>
    </xf>
    <xf numFmtId="0" fontId="1" fillId="6" borderId="1"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49" fontId="8" fillId="5" borderId="1" xfId="0" applyNumberFormat="1" applyFont="1" applyFill="1" applyBorder="1" applyAlignment="1">
      <alignment wrapText="1"/>
    </xf>
    <xf numFmtId="0" fontId="1" fillId="6"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2"/>
    </xf>
    <xf numFmtId="0" fontId="1" fillId="6" borderId="1" xfId="0" applyFont="1" applyFill="1" applyBorder="1" applyAlignment="1">
      <alignment horizontal="left" vertical="center" wrapText="1" indent="2"/>
    </xf>
    <xf numFmtId="0" fontId="1" fillId="6" borderId="6" xfId="0" applyFont="1" applyFill="1" applyBorder="1" applyAlignment="1">
      <alignment vertical="center" wrapText="1"/>
    </xf>
    <xf numFmtId="0" fontId="1" fillId="6" borderId="7" xfId="0" applyFont="1" applyFill="1" applyBorder="1" applyAlignment="1">
      <alignment vertical="center" wrapText="1"/>
    </xf>
    <xf numFmtId="0" fontId="1" fillId="6" borderId="8" xfId="0" applyFont="1" applyFill="1" applyBorder="1" applyAlignment="1">
      <alignment vertical="center" wrapText="1"/>
    </xf>
    <xf numFmtId="0" fontId="4" fillId="2" borderId="1" xfId="0" applyFont="1" applyFill="1" applyBorder="1" applyAlignment="1">
      <alignment horizontal="left" vertical="top" wrapText="1"/>
    </xf>
    <xf numFmtId="0" fontId="8" fillId="6" borderId="1" xfId="0" applyFont="1" applyFill="1" applyBorder="1" applyAlignment="1">
      <alignment vertical="center" wrapText="1"/>
    </xf>
    <xf numFmtId="0" fontId="1" fillId="3" borderId="3" xfId="0" applyFont="1" applyFill="1" applyBorder="1" applyAlignment="1"/>
    <xf numFmtId="0" fontId="1" fillId="0" borderId="0" xfId="0" applyFont="1" applyAlignment="1">
      <alignment wrapText="1"/>
    </xf>
    <xf numFmtId="0" fontId="9" fillId="0" borderId="5" xfId="0" applyFont="1" applyBorder="1" applyAlignment="1"/>
    <xf numFmtId="0" fontId="1" fillId="6" borderId="8" xfId="0" applyFont="1" applyFill="1" applyBorder="1" applyAlignment="1">
      <alignment horizontal="center" vertical="center" wrapText="1"/>
    </xf>
    <xf numFmtId="0" fontId="1" fillId="6" borderId="6" xfId="0" applyFont="1" applyFill="1" applyBorder="1" applyAlignment="1">
      <alignment horizontal="left" vertical="center" wrapText="1" indent="2"/>
    </xf>
    <xf numFmtId="0" fontId="1" fillId="6" borderId="7" xfId="0" applyFont="1" applyFill="1" applyBorder="1" applyAlignment="1">
      <alignment horizontal="left" vertical="center" wrapText="1" indent="2"/>
    </xf>
    <xf numFmtId="0" fontId="1" fillId="6" borderId="8" xfId="0" applyFont="1" applyFill="1" applyBorder="1" applyAlignment="1">
      <alignment horizontal="left" vertical="center" wrapText="1" indent="2"/>
    </xf>
    <xf numFmtId="0" fontId="1" fillId="5"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left" vertical="center" wrapText="1" indent="2"/>
    </xf>
    <xf numFmtId="0" fontId="1" fillId="5" borderId="8" xfId="0" applyFont="1" applyFill="1" applyBorder="1" applyAlignment="1">
      <alignment horizontal="left" vertical="center" wrapText="1" indent="2"/>
    </xf>
    <xf numFmtId="49" fontId="1" fillId="6" borderId="6" xfId="0" applyNumberFormat="1" applyFont="1" applyFill="1" applyBorder="1" applyAlignment="1">
      <alignment vertical="center" wrapText="1"/>
    </xf>
    <xf numFmtId="0" fontId="1" fillId="5" borderId="7" xfId="0" applyFont="1" applyFill="1" applyBorder="1" applyAlignment="1">
      <alignment horizontal="left" vertical="center" wrapText="1"/>
    </xf>
    <xf numFmtId="0" fontId="8" fillId="6" borderId="1" xfId="0" applyFont="1" applyFill="1" applyBorder="1" applyAlignment="1">
      <alignment wrapText="1"/>
    </xf>
    <xf numFmtId="0" fontId="8" fillId="5" borderId="1" xfId="0" applyFont="1" applyFill="1" applyBorder="1" applyAlignment="1">
      <alignment wrapText="1"/>
    </xf>
    <xf numFmtId="0" fontId="8" fillId="0" borderId="0" xfId="0" applyFont="1"/>
    <xf numFmtId="0" fontId="14" fillId="2" borderId="1" xfId="0" applyFont="1" applyFill="1" applyBorder="1" applyAlignment="1">
      <alignment horizontal="left" vertical="top" wrapText="1"/>
    </xf>
    <xf numFmtId="0" fontId="8" fillId="5" borderId="2" xfId="0" applyFont="1" applyFill="1" applyBorder="1" applyAlignment="1">
      <alignment vertical="top" wrapText="1"/>
    </xf>
    <xf numFmtId="0" fontId="8" fillId="5" borderId="1" xfId="0" applyFont="1" applyFill="1" applyBorder="1" applyAlignment="1">
      <alignment vertical="top"/>
    </xf>
    <xf numFmtId="0" fontId="14" fillId="2" borderId="0"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6" xfId="0" applyFont="1" applyFill="1" applyBorder="1" applyAlignment="1">
      <alignment horizontal="left" vertical="top" wrapText="1"/>
    </xf>
    <xf numFmtId="0" fontId="15" fillId="6" borderId="1" xfId="0" applyFont="1" applyFill="1" applyBorder="1" applyAlignment="1">
      <alignment horizontal="left" vertical="top" wrapText="1"/>
    </xf>
    <xf numFmtId="0" fontId="8" fillId="6" borderId="0" xfId="0" applyFont="1" applyFill="1"/>
    <xf numFmtId="0" fontId="8" fillId="6" borderId="1" xfId="0" applyFont="1" applyFill="1" applyBorder="1"/>
    <xf numFmtId="49" fontId="8" fillId="6" borderId="6" xfId="0" applyNumberFormat="1" applyFont="1" applyFill="1" applyBorder="1" applyAlignment="1">
      <alignment vertical="center" wrapText="1"/>
    </xf>
    <xf numFmtId="0" fontId="8" fillId="5" borderId="1" xfId="0" applyFont="1" applyFill="1" applyBorder="1"/>
    <xf numFmtId="0" fontId="16" fillId="6" borderId="1" xfId="0" applyFont="1" applyFill="1" applyBorder="1"/>
    <xf numFmtId="0" fontId="16" fillId="5" borderId="1" xfId="0" applyFont="1" applyFill="1" applyBorder="1"/>
    <xf numFmtId="0" fontId="8" fillId="0" borderId="0" xfId="0" applyFont="1" applyAlignment="1">
      <alignment wrapText="1"/>
    </xf>
    <xf numFmtId="0" fontId="8" fillId="5" borderId="6" xfId="0" applyFont="1" applyFill="1" applyBorder="1" applyAlignment="1">
      <alignment vertical="top" wrapText="1"/>
    </xf>
    <xf numFmtId="0" fontId="8" fillId="5" borderId="1" xfId="0" applyFont="1" applyFill="1" applyBorder="1" applyAlignment="1">
      <alignment vertical="top" wrapText="1"/>
    </xf>
    <xf numFmtId="0" fontId="14" fillId="2" borderId="6"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1"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0"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5" borderId="1" xfId="0" applyFont="1" applyFill="1" applyBorder="1" applyAlignment="1">
      <alignment wrapText="1"/>
    </xf>
    <xf numFmtId="0" fontId="8" fillId="6" borderId="8" xfId="0" applyFont="1" applyFill="1" applyBorder="1" applyAlignment="1">
      <alignment vertical="center" wrapText="1"/>
    </xf>
    <xf numFmtId="49" fontId="8" fillId="5" borderId="1" xfId="0" applyNumberFormat="1" applyFont="1" applyFill="1" applyBorder="1" applyAlignment="1">
      <alignment horizontal="left" vertical="top" wrapText="1"/>
    </xf>
    <xf numFmtId="49" fontId="8" fillId="6" borderId="1" xfId="0" applyNumberFormat="1" applyFont="1" applyFill="1" applyBorder="1" applyAlignment="1">
      <alignment horizontal="left" vertical="top" wrapText="1"/>
    </xf>
    <xf numFmtId="49" fontId="8" fillId="5"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0" fontId="8" fillId="6" borderId="1" xfId="0" applyFont="1" applyFill="1" applyBorder="1" applyAlignment="1">
      <alignment vertical="center"/>
    </xf>
    <xf numFmtId="0" fontId="8" fillId="6" borderId="8" xfId="0" applyFont="1" applyFill="1" applyBorder="1" applyAlignment="1">
      <alignment vertical="center"/>
    </xf>
    <xf numFmtId="49" fontId="8" fillId="5" borderId="6" xfId="0" applyNumberFormat="1" applyFont="1" applyFill="1" applyBorder="1" applyAlignment="1">
      <alignment vertical="center" wrapText="1"/>
    </xf>
    <xf numFmtId="49" fontId="16" fillId="6" borderId="1" xfId="0" applyNumberFormat="1" applyFont="1" applyFill="1" applyBorder="1" applyAlignment="1">
      <alignment horizontal="left" vertical="center"/>
    </xf>
    <xf numFmtId="49" fontId="8" fillId="5" borderId="1" xfId="0" applyNumberFormat="1" applyFont="1" applyFill="1" applyBorder="1"/>
    <xf numFmtId="49" fontId="8" fillId="6" borderId="8" xfId="0" applyNumberFormat="1" applyFont="1" applyFill="1" applyBorder="1"/>
    <xf numFmtId="49" fontId="16" fillId="5" borderId="1" xfId="0" applyNumberFormat="1" applyFont="1" applyFill="1" applyBorder="1"/>
    <xf numFmtId="3" fontId="8" fillId="6" borderId="1" xfId="0" applyNumberFormat="1" applyFont="1" applyFill="1" applyBorder="1" applyAlignment="1">
      <alignment horizontal="left" vertical="center"/>
    </xf>
    <xf numFmtId="0" fontId="8" fillId="6" borderId="6" xfId="0" applyFont="1" applyFill="1" applyBorder="1" applyAlignment="1">
      <alignment vertical="center" wrapText="1"/>
    </xf>
    <xf numFmtId="0" fontId="10" fillId="6" borderId="6" xfId="0" applyFont="1" applyFill="1" applyBorder="1" applyAlignment="1">
      <alignment horizontal="center" vertical="center" wrapText="1"/>
    </xf>
    <xf numFmtId="0" fontId="8" fillId="6" borderId="7" xfId="0" applyFont="1" applyFill="1" applyBorder="1" applyAlignment="1">
      <alignmen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8" fillId="5" borderId="6" xfId="0" applyFont="1" applyFill="1" applyBorder="1" applyAlignment="1">
      <alignment vertical="center" wrapText="1"/>
    </xf>
    <xf numFmtId="0" fontId="8" fillId="5" borderId="7"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49" fontId="8" fillId="6" borderId="6" xfId="0" applyNumberFormat="1" applyFont="1" applyFill="1" applyBorder="1" applyAlignment="1">
      <alignment wrapText="1"/>
    </xf>
    <xf numFmtId="49" fontId="8" fillId="6" borderId="7" xfId="0" applyNumberFormat="1" applyFont="1" applyFill="1" applyBorder="1" applyAlignment="1">
      <alignment wrapText="1"/>
    </xf>
    <xf numFmtId="49" fontId="8" fillId="6" borderId="8" xfId="0" applyNumberFormat="1" applyFont="1" applyFill="1" applyBorder="1" applyAlignment="1">
      <alignment wrapText="1"/>
    </xf>
    <xf numFmtId="0" fontId="8" fillId="6" borderId="6" xfId="0" applyFont="1" applyFill="1" applyBorder="1" applyAlignment="1">
      <alignment wrapText="1"/>
    </xf>
    <xf numFmtId="0" fontId="8" fillId="6" borderId="7" xfId="0" applyFont="1" applyFill="1" applyBorder="1" applyAlignment="1">
      <alignment wrapText="1"/>
    </xf>
    <xf numFmtId="0" fontId="8" fillId="6" borderId="8" xfId="0" applyFont="1" applyFill="1" applyBorder="1" applyAlignment="1">
      <alignment wrapText="1"/>
    </xf>
    <xf numFmtId="14" fontId="8" fillId="6" borderId="6" xfId="0" applyNumberFormat="1" applyFont="1" applyFill="1" applyBorder="1" applyAlignment="1">
      <alignment wrapText="1"/>
    </xf>
    <xf numFmtId="49" fontId="8" fillId="5" borderId="6" xfId="0" applyNumberFormat="1" applyFont="1" applyFill="1" applyBorder="1" applyAlignment="1">
      <alignment wrapText="1"/>
    </xf>
    <xf numFmtId="0" fontId="8" fillId="5" borderId="6" xfId="0" applyFont="1" applyFill="1" applyBorder="1" applyAlignment="1">
      <alignment wrapText="1"/>
    </xf>
    <xf numFmtId="0" fontId="8" fillId="5" borderId="7" xfId="0" applyFont="1" applyFill="1" applyBorder="1" applyAlignment="1">
      <alignment wrapText="1"/>
    </xf>
    <xf numFmtId="0" fontId="8" fillId="5" borderId="8" xfId="0" applyFont="1" applyFill="1" applyBorder="1" applyAlignment="1">
      <alignment wrapText="1"/>
    </xf>
    <xf numFmtId="0" fontId="11" fillId="6" borderId="1" xfId="0" quotePrefix="1" applyFont="1" applyFill="1" applyBorder="1" applyAlignment="1">
      <alignment vertical="center" wrapText="1"/>
    </xf>
    <xf numFmtId="0" fontId="2" fillId="5" borderId="7" xfId="0" applyFont="1" applyFill="1" applyBorder="1" applyAlignment="1">
      <alignment vertical="center" wrapText="1"/>
    </xf>
    <xf numFmtId="0" fontId="2" fillId="5" borderId="8" xfId="0" applyFont="1" applyFill="1" applyBorder="1" applyAlignment="1">
      <alignment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49" fontId="8" fillId="5" borderId="7" xfId="0" applyNumberFormat="1" applyFont="1" applyFill="1" applyBorder="1" applyAlignment="1">
      <alignment vertical="center" wrapText="1"/>
    </xf>
    <xf numFmtId="49" fontId="8" fillId="5" borderId="8" xfId="0" applyNumberFormat="1" applyFont="1" applyFill="1" applyBorder="1" applyAlignment="1">
      <alignment vertical="center" wrapText="1"/>
    </xf>
    <xf numFmtId="49" fontId="8" fillId="6" borderId="7" xfId="0" applyNumberFormat="1" applyFont="1" applyFill="1" applyBorder="1" applyAlignment="1">
      <alignment vertical="center" wrapText="1"/>
    </xf>
    <xf numFmtId="49" fontId="8" fillId="6" borderId="8" xfId="0" applyNumberFormat="1" applyFont="1" applyFill="1" applyBorder="1" applyAlignment="1">
      <alignment vertical="center" wrapText="1"/>
    </xf>
    <xf numFmtId="0" fontId="1" fillId="3" borderId="4" xfId="0" applyFont="1" applyFill="1" applyBorder="1" applyAlignment="1"/>
    <xf numFmtId="0" fontId="12" fillId="3" borderId="3" xfId="0" applyFont="1" applyFill="1" applyBorder="1" applyAlignment="1"/>
    <xf numFmtId="0" fontId="12" fillId="3" borderId="4" xfId="0" applyFont="1" applyFill="1" applyBorder="1" applyAlignment="1"/>
    <xf numFmtId="0" fontId="1" fillId="5" borderId="8" xfId="0" applyFont="1" applyFill="1" applyBorder="1" applyAlignment="1">
      <alignment horizontal="left" vertical="top" wrapText="1"/>
    </xf>
    <xf numFmtId="0" fontId="8" fillId="5" borderId="8" xfId="0" applyFont="1" applyFill="1" applyBorder="1" applyAlignment="1">
      <alignment horizontal="left" vertical="top" wrapText="1"/>
    </xf>
    <xf numFmtId="0" fontId="11" fillId="6" borderId="6" xfId="0" quotePrefix="1" applyFont="1" applyFill="1" applyBorder="1" applyAlignment="1">
      <alignment vertical="center" wrapText="1"/>
    </xf>
    <xf numFmtId="0" fontId="11" fillId="6" borderId="7" xfId="0" quotePrefix="1" applyFont="1" applyFill="1" applyBorder="1" applyAlignment="1">
      <alignment vertical="center" wrapText="1"/>
    </xf>
    <xf numFmtId="0" fontId="11" fillId="6" borderId="8" xfId="0" quotePrefix="1" applyFont="1" applyFill="1" applyBorder="1" applyAlignment="1">
      <alignment vertical="center" wrapText="1"/>
    </xf>
    <xf numFmtId="0" fontId="8" fillId="5" borderId="6" xfId="0" applyFont="1" applyFill="1" applyBorder="1" applyAlignment="1"/>
    <xf numFmtId="0" fontId="8" fillId="5" borderId="7" xfId="0" applyFont="1" applyFill="1" applyBorder="1" applyAlignment="1"/>
    <xf numFmtId="0" fontId="8" fillId="5" borderId="8" xfId="0" applyFont="1" applyFill="1" applyBorder="1" applyAlignment="1"/>
    <xf numFmtId="49" fontId="8" fillId="5" borderId="6" xfId="0" applyNumberFormat="1" applyFont="1" applyFill="1" applyBorder="1" applyAlignment="1"/>
    <xf numFmtId="49" fontId="8" fillId="5" borderId="7" xfId="0" applyNumberFormat="1" applyFont="1" applyFill="1" applyBorder="1" applyAlignment="1"/>
    <xf numFmtId="49" fontId="8" fillId="5" borderId="8" xfId="0" applyNumberFormat="1" applyFont="1" applyFill="1" applyBorder="1" applyAlignment="1"/>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wrapText="1"/>
    </xf>
    <xf numFmtId="0" fontId="8" fillId="6" borderId="6" xfId="0" applyFont="1" applyFill="1" applyBorder="1" applyAlignment="1"/>
    <xf numFmtId="0" fontId="8" fillId="6" borderId="7" xfId="0" applyFont="1" applyFill="1" applyBorder="1" applyAlignment="1"/>
    <xf numFmtId="0" fontId="8" fillId="6" borderId="8" xfId="0" applyFont="1" applyFill="1" applyBorder="1" applyAlignment="1"/>
    <xf numFmtId="49" fontId="8" fillId="6" borderId="6" xfId="0" applyNumberFormat="1" applyFont="1" applyFill="1" applyBorder="1" applyAlignment="1"/>
    <xf numFmtId="49" fontId="8" fillId="6" borderId="7" xfId="0" applyNumberFormat="1" applyFont="1" applyFill="1" applyBorder="1" applyAlignment="1"/>
    <xf numFmtId="49" fontId="8" fillId="6" borderId="8" xfId="0" applyNumberFormat="1" applyFont="1" applyFill="1" applyBorder="1" applyAlignment="1"/>
    <xf numFmtId="0" fontId="1" fillId="6" borderId="6" xfId="0" applyFont="1" applyFill="1" applyBorder="1" applyAlignment="1">
      <alignment horizontal="left" vertical="center" wrapText="1" indent="1"/>
    </xf>
    <xf numFmtId="49" fontId="8" fillId="5" borderId="7" xfId="0" applyNumberFormat="1" applyFont="1" applyFill="1" applyBorder="1" applyAlignment="1">
      <alignment wrapText="1"/>
    </xf>
    <xf numFmtId="14" fontId="8" fillId="6" borderId="7" xfId="0" applyNumberFormat="1" applyFont="1" applyFill="1" applyBorder="1" applyAlignment="1">
      <alignment wrapText="1"/>
    </xf>
    <xf numFmtId="14" fontId="8" fillId="6" borderId="8" xfId="0" applyNumberFormat="1" applyFont="1" applyFill="1" applyBorder="1" applyAlignment="1">
      <alignment wrapText="1"/>
    </xf>
    <xf numFmtId="3" fontId="8" fillId="6" borderId="6" xfId="0" applyNumberFormat="1" applyFont="1" applyFill="1" applyBorder="1" applyAlignment="1">
      <alignment horizontal="left" vertical="center"/>
    </xf>
    <xf numFmtId="3" fontId="8" fillId="6" borderId="7" xfId="0" applyNumberFormat="1" applyFont="1" applyFill="1" applyBorder="1" applyAlignment="1">
      <alignment horizontal="left" vertical="center"/>
    </xf>
    <xf numFmtId="3" fontId="8" fillId="6" borderId="8" xfId="0" applyNumberFormat="1" applyFont="1" applyFill="1" applyBorder="1" applyAlignment="1">
      <alignment horizontal="left" vertical="center"/>
    </xf>
    <xf numFmtId="0" fontId="1" fillId="5" borderId="6" xfId="0" applyFont="1" applyFill="1" applyBorder="1" applyAlignment="1">
      <alignment horizontal="center" vertical="center"/>
    </xf>
    <xf numFmtId="0" fontId="1" fillId="5" borderId="8" xfId="0" applyFont="1" applyFill="1" applyBorder="1" applyAlignment="1">
      <alignment horizontal="center" vertical="center"/>
    </xf>
    <xf numFmtId="0" fontId="16" fillId="5" borderId="6" xfId="0" applyFont="1" applyFill="1" applyBorder="1" applyAlignment="1">
      <alignment wrapText="1"/>
    </xf>
    <xf numFmtId="0" fontId="16" fillId="5" borderId="7" xfId="0" applyFont="1" applyFill="1" applyBorder="1" applyAlignment="1">
      <alignment wrapText="1"/>
    </xf>
    <xf numFmtId="0" fontId="16" fillId="5" borderId="8" xfId="0" applyFont="1" applyFill="1" applyBorder="1" applyAlignment="1">
      <alignment wrapText="1"/>
    </xf>
    <xf numFmtId="49" fontId="16" fillId="5" borderId="6" xfId="0" applyNumberFormat="1" applyFont="1" applyFill="1" applyBorder="1" applyAlignment="1">
      <alignment wrapText="1"/>
    </xf>
    <xf numFmtId="49" fontId="16" fillId="5" borderId="7" xfId="0" applyNumberFormat="1" applyFont="1" applyFill="1" applyBorder="1" applyAlignment="1">
      <alignment wrapText="1"/>
    </xf>
    <xf numFmtId="49" fontId="16" fillId="5" borderId="8" xfId="0" applyNumberFormat="1" applyFont="1" applyFill="1" applyBorder="1" applyAlignment="1">
      <alignment wrapText="1"/>
    </xf>
    <xf numFmtId="0" fontId="1" fillId="5" borderId="1" xfId="0" quotePrefix="1" applyFont="1" applyFill="1" applyBorder="1" applyAlignment="1">
      <alignment horizontal="left" vertical="center" wrapText="1"/>
    </xf>
    <xf numFmtId="0" fontId="11" fillId="5" borderId="1" xfId="0" applyFont="1" applyFill="1" applyBorder="1" applyAlignment="1">
      <alignment horizontal="left" vertical="center" wrapText="1"/>
    </xf>
    <xf numFmtId="0" fontId="1" fillId="5" borderId="6" xfId="0" quotePrefix="1" applyFont="1" applyFill="1" applyBorder="1" applyAlignment="1">
      <alignment vertical="center" wrapText="1"/>
    </xf>
    <xf numFmtId="0" fontId="1" fillId="5" borderId="8" xfId="0" quotePrefix="1" applyFont="1" applyFill="1" applyBorder="1" applyAlignment="1">
      <alignment vertical="center" wrapText="1"/>
    </xf>
    <xf numFmtId="0" fontId="1" fillId="5" borderId="1" xfId="0" quotePrefix="1" applyFont="1" applyFill="1" applyBorder="1" applyAlignment="1">
      <alignment vertical="center" wrapText="1"/>
    </xf>
    <xf numFmtId="0" fontId="1" fillId="5" borderId="8" xfId="0" applyFont="1" applyFill="1" applyBorder="1" applyAlignment="1">
      <alignment vertical="top" wrapText="1"/>
    </xf>
    <xf numFmtId="0" fontId="1" fillId="6" borderId="1" xfId="0" applyFont="1" applyFill="1" applyBorder="1" applyAlignment="1">
      <alignment vertical="top" wrapText="1"/>
    </xf>
    <xf numFmtId="0" fontId="11" fillId="5" borderId="1" xfId="0" applyFont="1" applyFill="1" applyBorder="1" applyAlignment="1">
      <alignment horizontal="left" vertical="top" wrapText="1"/>
    </xf>
    <xf numFmtId="0" fontId="3" fillId="6" borderId="1" xfId="0" applyFont="1" applyFill="1" applyBorder="1" applyAlignment="1">
      <alignment vertical="center" wrapText="1"/>
    </xf>
    <xf numFmtId="0" fontId="3" fillId="6" borderId="6" xfId="0" applyFont="1" applyFill="1" applyBorder="1" applyAlignment="1">
      <alignment vertical="center" wrapText="1"/>
    </xf>
    <xf numFmtId="0" fontId="3" fillId="6" borderId="7" xfId="0" applyFont="1" applyFill="1" applyBorder="1" applyAlignment="1">
      <alignment vertical="center" wrapText="1"/>
    </xf>
    <xf numFmtId="0" fontId="3" fillId="6" borderId="8" xfId="0" applyFont="1" applyFill="1" applyBorder="1" applyAlignment="1">
      <alignment vertical="center" wrapText="1"/>
    </xf>
    <xf numFmtId="0" fontId="1" fillId="5" borderId="6" xfId="0" applyFont="1" applyFill="1" applyBorder="1" applyAlignment="1">
      <alignment vertical="center" wrapText="1"/>
    </xf>
    <xf numFmtId="0" fontId="8" fillId="5" borderId="6" xfId="0" applyFont="1" applyFill="1" applyBorder="1" applyAlignment="1">
      <alignment wrapText="1"/>
    </xf>
    <xf numFmtId="0" fontId="8" fillId="6" borderId="6" xfId="0" applyFont="1" applyFill="1" applyBorder="1" applyAlignment="1">
      <alignment wrapText="1"/>
    </xf>
    <xf numFmtId="49" fontId="8" fillId="5" borderId="1" xfId="0" applyNumberFormat="1" applyFont="1" applyFill="1" applyBorder="1" applyAlignment="1">
      <alignment vertical="center"/>
    </xf>
    <xf numFmtId="0" fontId="8" fillId="5" borderId="1" xfId="0" applyFont="1" applyFill="1" applyBorder="1" applyAlignment="1">
      <alignment vertical="center"/>
    </xf>
    <xf numFmtId="0" fontId="3" fillId="0" borderId="0" xfId="0" applyFont="1" applyAlignment="1">
      <alignment vertical="center"/>
    </xf>
    <xf numFmtId="0" fontId="1" fillId="6" borderId="11" xfId="0" applyFont="1" applyFill="1" applyBorder="1"/>
    <xf numFmtId="0" fontId="0" fillId="0" borderId="0" xfId="0" applyBorder="1" applyAlignment="1">
      <alignment wrapText="1"/>
    </xf>
    <xf numFmtId="0" fontId="1" fillId="7" borderId="3" xfId="0" applyFont="1" applyFill="1" applyBorder="1" applyAlignment="1"/>
    <xf numFmtId="0" fontId="1" fillId="7" borderId="4" xfId="0" applyFont="1" applyFill="1" applyBorder="1" applyAlignment="1"/>
    <xf numFmtId="0" fontId="8" fillId="6" borderId="8" xfId="0" applyFont="1" applyFill="1" applyBorder="1"/>
    <xf numFmtId="0" fontId="17" fillId="0" borderId="0" xfId="0" applyFont="1" applyAlignment="1">
      <alignment horizontal="justify" vertical="center"/>
    </xf>
    <xf numFmtId="0" fontId="1" fillId="7" borderId="1" xfId="0" applyFont="1" applyFill="1" applyBorder="1" applyAlignment="1"/>
    <xf numFmtId="0" fontId="1" fillId="5" borderId="6" xfId="0" applyFont="1" applyFill="1" applyBorder="1" applyAlignment="1">
      <alignment horizontal="left" vertical="center" wrapText="1" indent="1"/>
    </xf>
    <xf numFmtId="0" fontId="22" fillId="0" borderId="0" xfId="0" applyFont="1"/>
    <xf numFmtId="0" fontId="1" fillId="0" borderId="0" xfId="0" applyFont="1" applyBorder="1" applyAlignment="1">
      <alignment wrapText="1"/>
    </xf>
    <xf numFmtId="0" fontId="20" fillId="0" borderId="0" xfId="1"/>
    <xf numFmtId="0" fontId="0" fillId="0" borderId="1" xfId="0" applyBorder="1"/>
    <xf numFmtId="0" fontId="0" fillId="0" borderId="1" xfId="0" applyBorder="1" applyAlignment="1">
      <alignment wrapText="1"/>
    </xf>
    <xf numFmtId="0" fontId="0" fillId="0" borderId="0" xfId="0" applyAlignment="1">
      <alignment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8" fillId="0" borderId="12" xfId="0" applyFont="1" applyBorder="1"/>
    <xf numFmtId="0" fontId="25" fillId="0" borderId="0" xfId="1" applyFont="1" applyBorder="1"/>
    <xf numFmtId="0" fontId="1" fillId="0" borderId="0" xfId="0" applyFont="1" applyBorder="1"/>
    <xf numFmtId="0" fontId="3" fillId="0" borderId="13" xfId="0" applyFont="1" applyBorder="1"/>
    <xf numFmtId="0" fontId="0" fillId="0" borderId="13" xfId="0" applyFont="1" applyBorder="1"/>
    <xf numFmtId="0" fontId="8" fillId="0" borderId="15" xfId="0" applyFont="1" applyBorder="1"/>
    <xf numFmtId="0" fontId="1" fillId="0" borderId="5" xfId="0" applyFont="1" applyBorder="1"/>
    <xf numFmtId="0" fontId="1" fillId="0" borderId="5" xfId="0" applyFont="1" applyBorder="1" applyAlignment="1">
      <alignment wrapText="1"/>
    </xf>
    <xf numFmtId="0" fontId="3" fillId="0" borderId="14" xfId="0" applyFont="1" applyBorder="1"/>
    <xf numFmtId="0" fontId="19" fillId="0" borderId="9" xfId="0" applyFont="1" applyBorder="1"/>
    <xf numFmtId="0" fontId="18" fillId="0" borderId="10" xfId="0" applyFont="1" applyBorder="1" applyAlignment="1">
      <alignment vertical="center"/>
    </xf>
    <xf numFmtId="0" fontId="3" fillId="0" borderId="10" xfId="0" applyFont="1" applyBorder="1"/>
    <xf numFmtId="0" fontId="8" fillId="0" borderId="10" xfId="0" applyFont="1" applyBorder="1" applyAlignment="1">
      <alignment wrapText="1"/>
    </xf>
    <xf numFmtId="0" fontId="3" fillId="0" borderId="11" xfId="0" applyFont="1" applyBorder="1"/>
    <xf numFmtId="0" fontId="3" fillId="0" borderId="5" xfId="0" applyFont="1" applyBorder="1"/>
    <xf numFmtId="0" fontId="3" fillId="6" borderId="0" xfId="0" applyFont="1" applyFill="1"/>
    <xf numFmtId="0" fontId="1" fillId="5" borderId="12" xfId="0" applyFont="1" applyFill="1" applyBorder="1" applyAlignment="1">
      <alignment vertical="center" wrapText="1"/>
    </xf>
    <xf numFmtId="0" fontId="1" fillId="6" borderId="8" xfId="0" quotePrefix="1" applyFont="1" applyFill="1" applyBorder="1" applyAlignment="1">
      <alignment vertical="center" wrapText="1"/>
    </xf>
    <xf numFmtId="0" fontId="1" fillId="5" borderId="1" xfId="0" quotePrefix="1" applyFont="1" applyFill="1" applyBorder="1" applyAlignment="1">
      <alignment horizontal="left" vertical="top" wrapText="1"/>
    </xf>
    <xf numFmtId="0" fontId="8" fillId="5" borderId="6" xfId="0" applyFont="1" applyFill="1" applyBorder="1" applyAlignment="1">
      <alignment wrapText="1"/>
    </xf>
    <xf numFmtId="0" fontId="8" fillId="6" borderId="6" xfId="0" applyFont="1" applyFill="1" applyBorder="1" applyAlignment="1">
      <alignment wrapText="1"/>
    </xf>
    <xf numFmtId="0" fontId="16" fillId="5"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0" fontId="16" fillId="5" borderId="1" xfId="0" quotePrefix="1" applyFont="1" applyFill="1" applyBorder="1" applyAlignment="1">
      <alignment horizontal="left" vertical="top" wrapText="1"/>
    </xf>
    <xf numFmtId="49" fontId="16" fillId="5" borderId="6" xfId="0" applyNumberFormat="1" applyFont="1" applyFill="1" applyBorder="1" applyAlignment="1">
      <alignment vertical="center" wrapText="1"/>
    </xf>
    <xf numFmtId="0" fontId="16" fillId="5" borderId="1" xfId="0" applyFont="1" applyFill="1" applyBorder="1" applyAlignment="1">
      <alignment vertical="center" wrapText="1"/>
    </xf>
    <xf numFmtId="49" fontId="16" fillId="6" borderId="1" xfId="0" applyNumberFormat="1" applyFont="1" applyFill="1" applyBorder="1"/>
    <xf numFmtId="0" fontId="16" fillId="6" borderId="1" xfId="0" applyFont="1" applyFill="1" applyBorder="1" applyAlignment="1">
      <alignment vertical="center" wrapText="1"/>
    </xf>
    <xf numFmtId="0" fontId="16" fillId="6" borderId="1" xfId="0" applyFont="1" applyFill="1" applyBorder="1" applyAlignment="1">
      <alignment horizontal="left" wrapText="1"/>
    </xf>
    <xf numFmtId="0" fontId="16" fillId="6" borderId="1" xfId="0" applyFont="1" applyFill="1" applyBorder="1" applyAlignment="1">
      <alignment wrapText="1"/>
    </xf>
    <xf numFmtId="0" fontId="8" fillId="5" borderId="6" xfId="0" applyFont="1" applyFill="1" applyBorder="1" applyAlignment="1">
      <alignment horizontal="left" vertical="center" wrapText="1" indent="2"/>
    </xf>
    <xf numFmtId="0" fontId="8" fillId="5" borderId="6" xfId="0" applyFont="1" applyFill="1" applyBorder="1" applyAlignment="1">
      <alignment horizontal="left" vertical="center" wrapText="1" indent="1"/>
    </xf>
    <xf numFmtId="0" fontId="16" fillId="6" borderId="6" xfId="0" applyFont="1" applyFill="1" applyBorder="1"/>
    <xf numFmtId="0" fontId="16" fillId="5" borderId="6" xfId="0" applyFont="1" applyFill="1" applyBorder="1"/>
    <xf numFmtId="0" fontId="29" fillId="6" borderId="16" xfId="0" applyFont="1" applyFill="1" applyBorder="1" applyAlignment="1">
      <alignment horizontal="left" vertical="top" wrapText="1"/>
    </xf>
    <xf numFmtId="0" fontId="8" fillId="5" borderId="6" xfId="0" applyFont="1" applyFill="1" applyBorder="1" applyAlignment="1">
      <alignment wrapText="1"/>
    </xf>
    <xf numFmtId="0" fontId="16" fillId="6" borderId="1" xfId="0" applyFont="1" applyFill="1" applyBorder="1" applyAlignment="1">
      <alignment horizontal="left" vertical="top" wrapText="1"/>
    </xf>
    <xf numFmtId="0" fontId="11" fillId="6" borderId="1" xfId="0" applyFont="1" applyFill="1" applyBorder="1" applyAlignment="1">
      <alignment horizontal="left" vertical="top" wrapText="1"/>
    </xf>
    <xf numFmtId="49" fontId="16" fillId="6" borderId="1" xfId="0" applyNumberFormat="1" applyFont="1" applyFill="1" applyBorder="1" applyAlignment="1">
      <alignment horizontal="left" vertical="top" wrapText="1"/>
    </xf>
    <xf numFmtId="0" fontId="13" fillId="5" borderId="1" xfId="0" applyFont="1" applyFill="1" applyBorder="1" applyAlignment="1">
      <alignment horizontal="left" vertical="top"/>
    </xf>
    <xf numFmtId="0" fontId="16" fillId="5" borderId="2" xfId="0" applyFont="1" applyFill="1" applyBorder="1" applyAlignment="1">
      <alignment vertical="center" wrapText="1"/>
    </xf>
    <xf numFmtId="0" fontId="16" fillId="6" borderId="1" xfId="0" applyFont="1" applyFill="1" applyBorder="1" applyAlignment="1">
      <alignment horizontal="left" vertical="center" wrapText="1" indent="2"/>
    </xf>
    <xf numFmtId="3" fontId="16" fillId="6" borderId="1" xfId="0" applyNumberFormat="1" applyFont="1" applyFill="1" applyBorder="1" applyAlignment="1">
      <alignment horizontal="left" vertical="center"/>
    </xf>
    <xf numFmtId="0" fontId="16" fillId="6" borderId="6" xfId="0" applyFont="1" applyFill="1" applyBorder="1" applyAlignment="1">
      <alignment vertical="center" wrapText="1"/>
    </xf>
    <xf numFmtId="0" fontId="13" fillId="6" borderId="6" xfId="0" applyFont="1" applyFill="1" applyBorder="1" applyAlignment="1">
      <alignment vertical="center" wrapText="1"/>
    </xf>
    <xf numFmtId="0" fontId="16" fillId="6" borderId="6" xfId="0" applyFont="1" applyFill="1" applyBorder="1" applyAlignment="1">
      <alignment horizontal="left" vertical="center" wrapText="1" indent="2"/>
    </xf>
    <xf numFmtId="0" fontId="31" fillId="6" borderId="6" xfId="0" applyFont="1" applyFill="1" applyBorder="1" applyAlignment="1">
      <alignment vertical="center" wrapText="1"/>
    </xf>
    <xf numFmtId="0" fontId="13" fillId="0" borderId="0" xfId="0" applyFont="1"/>
    <xf numFmtId="3" fontId="16" fillId="5" borderId="1" xfId="0" applyNumberFormat="1" applyFont="1" applyFill="1" applyBorder="1" applyAlignment="1">
      <alignment horizontal="left" vertical="center"/>
    </xf>
    <xf numFmtId="0" fontId="11" fillId="5" borderId="6" xfId="0" quotePrefix="1" applyFont="1" applyFill="1" applyBorder="1" applyAlignment="1">
      <alignment vertical="center" wrapText="1"/>
    </xf>
    <xf numFmtId="0" fontId="13" fillId="5" borderId="6" xfId="0" applyFont="1" applyFill="1" applyBorder="1" applyAlignment="1">
      <alignment vertical="center" wrapText="1"/>
    </xf>
    <xf numFmtId="0" fontId="16" fillId="5" borderId="6" xfId="0" applyFont="1" applyFill="1" applyBorder="1" applyAlignment="1">
      <alignment vertical="center" wrapText="1"/>
    </xf>
    <xf numFmtId="0" fontId="11" fillId="5" borderId="6" xfId="0" applyFont="1" applyFill="1" applyBorder="1" applyAlignment="1">
      <alignment horizontal="left" vertical="center" wrapText="1" indent="2"/>
    </xf>
    <xf numFmtId="0" fontId="31" fillId="5" borderId="6" xfId="0" applyFont="1" applyFill="1" applyBorder="1" applyAlignment="1">
      <alignment vertical="center" wrapText="1"/>
    </xf>
    <xf numFmtId="0" fontId="1" fillId="0" borderId="1" xfId="0" applyFont="1" applyBorder="1" applyAlignment="1">
      <alignment horizontal="right"/>
    </xf>
    <xf numFmtId="0" fontId="13" fillId="5" borderId="1" xfId="0" applyFont="1" applyFill="1" applyBorder="1" applyAlignment="1">
      <alignment horizontal="left" vertical="top" wrapText="1"/>
    </xf>
    <xf numFmtId="0" fontId="10" fillId="6" borderId="7" xfId="0" applyFont="1" applyFill="1" applyBorder="1" applyAlignment="1">
      <alignment horizontal="left" vertical="center" wrapText="1"/>
    </xf>
    <xf numFmtId="0" fontId="8" fillId="6" borderId="6" xfId="0" applyFont="1" applyFill="1" applyBorder="1" applyAlignment="1">
      <alignment horizontal="left" vertical="center" wrapText="1"/>
    </xf>
    <xf numFmtId="0" fontId="32" fillId="3" borderId="3" xfId="0" applyFont="1" applyFill="1" applyBorder="1" applyAlignment="1"/>
    <xf numFmtId="0" fontId="33" fillId="0" borderId="0" xfId="2" applyFont="1" applyAlignment="1">
      <alignment vertical="top" wrapText="1"/>
    </xf>
    <xf numFmtId="0" fontId="33" fillId="4" borderId="0" xfId="2" applyFont="1" applyFill="1" applyAlignment="1">
      <alignment vertical="top" wrapText="1"/>
    </xf>
    <xf numFmtId="0" fontId="33" fillId="8" borderId="0" xfId="2" applyFont="1" applyFill="1" applyAlignment="1">
      <alignment vertical="top" wrapText="1"/>
    </xf>
    <xf numFmtId="0" fontId="33" fillId="8" borderId="0" xfId="2" applyFill="1" applyAlignment="1">
      <alignment wrapText="1"/>
    </xf>
    <xf numFmtId="0" fontId="33" fillId="4" borderId="0" xfId="2" applyFill="1" applyAlignment="1">
      <alignment wrapText="1"/>
    </xf>
    <xf numFmtId="0" fontId="33" fillId="8" borderId="0" xfId="2" quotePrefix="1" applyFill="1" applyAlignment="1">
      <alignment wrapText="1"/>
    </xf>
    <xf numFmtId="0" fontId="33" fillId="4" borderId="0" xfId="2" applyFont="1" applyFill="1" applyAlignment="1">
      <alignment wrapText="1"/>
    </xf>
    <xf numFmtId="0" fontId="33" fillId="8" borderId="0" xfId="2" applyFont="1" applyFill="1" applyAlignment="1">
      <alignment horizontal="left" wrapText="1"/>
    </xf>
    <xf numFmtId="0" fontId="33" fillId="8" borderId="0" xfId="2" applyFont="1" applyFill="1" applyAlignment="1">
      <alignment vertical="top"/>
    </xf>
    <xf numFmtId="0" fontId="33" fillId="8" borderId="0" xfId="2" quotePrefix="1" applyFont="1" applyFill="1" applyBorder="1" applyAlignment="1">
      <alignment vertical="top"/>
    </xf>
    <xf numFmtId="0" fontId="34" fillId="8" borderId="0" xfId="2" applyFont="1" applyFill="1" applyBorder="1" applyAlignment="1">
      <alignment vertical="top"/>
    </xf>
    <xf numFmtId="0" fontId="33" fillId="8" borderId="0" xfId="2" applyFont="1" applyFill="1" applyBorder="1" applyAlignment="1">
      <alignment vertical="top" wrapText="1"/>
    </xf>
    <xf numFmtId="0" fontId="33" fillId="0" borderId="0" xfId="2" applyFont="1" applyFill="1" applyAlignment="1">
      <alignment vertical="top" wrapText="1"/>
    </xf>
    <xf numFmtId="49" fontId="33" fillId="4" borderId="0" xfId="2" applyNumberFormat="1" applyFont="1" applyFill="1" applyBorder="1" applyAlignment="1">
      <alignment vertical="top" wrapText="1"/>
    </xf>
    <xf numFmtId="0" fontId="33" fillId="4" borderId="0" xfId="2" applyFont="1" applyFill="1" applyBorder="1" applyAlignment="1">
      <alignment vertical="top" wrapText="1"/>
    </xf>
    <xf numFmtId="0" fontId="33" fillId="4" borderId="0" xfId="2" quotePrefix="1" applyFont="1" applyFill="1" applyBorder="1" applyAlignment="1">
      <alignment vertical="top" wrapText="1"/>
    </xf>
    <xf numFmtId="0" fontId="33" fillId="4" borderId="0" xfId="2" applyFill="1" applyBorder="1" applyAlignment="1">
      <alignment vertical="top" wrapText="1"/>
    </xf>
    <xf numFmtId="0" fontId="33" fillId="4" borderId="0" xfId="2" applyFont="1" applyFill="1" applyBorder="1" applyAlignment="1">
      <alignment horizontal="center" vertical="top" wrapText="1"/>
    </xf>
    <xf numFmtId="49" fontId="33" fillId="0" borderId="17" xfId="2" applyNumberFormat="1" applyFont="1" applyFill="1" applyBorder="1" applyAlignment="1">
      <alignment vertical="top" wrapText="1"/>
    </xf>
    <xf numFmtId="0" fontId="33" fillId="8" borderId="18" xfId="2" applyFont="1" applyFill="1" applyBorder="1" applyAlignment="1">
      <alignment vertical="top" wrapText="1"/>
    </xf>
    <xf numFmtId="0" fontId="33" fillId="0" borderId="19" xfId="2" quotePrefix="1" applyFont="1" applyBorder="1" applyAlignment="1">
      <alignment vertical="top" wrapText="1"/>
    </xf>
    <xf numFmtId="0" fontId="33" fillId="0" borderId="20" xfId="2" quotePrefix="1" applyFont="1" applyBorder="1" applyAlignment="1">
      <alignment vertical="top" wrapText="1"/>
    </xf>
    <xf numFmtId="0" fontId="33" fillId="0" borderId="18" xfId="2" applyFont="1" applyBorder="1" applyAlignment="1">
      <alignment vertical="top" wrapText="1"/>
    </xf>
    <xf numFmtId="0" fontId="33" fillId="9" borderId="17" xfId="2" applyFont="1" applyFill="1" applyBorder="1" applyAlignment="1">
      <alignment vertical="top" wrapText="1"/>
    </xf>
    <xf numFmtId="0" fontId="33" fillId="8" borderId="17" xfId="2" applyFont="1" applyFill="1" applyBorder="1" applyAlignment="1">
      <alignment horizontal="center" vertical="top" wrapText="1"/>
    </xf>
    <xf numFmtId="49" fontId="33" fillId="0" borderId="21" xfId="2" applyNumberFormat="1" applyFont="1" applyFill="1" applyBorder="1" applyAlignment="1">
      <alignment vertical="top" wrapText="1"/>
    </xf>
    <xf numFmtId="0" fontId="33" fillId="4" borderId="22" xfId="2" applyFont="1" applyFill="1" applyBorder="1" applyAlignment="1">
      <alignment vertical="top" wrapText="1"/>
    </xf>
    <xf numFmtId="0" fontId="33" fillId="8" borderId="23" xfId="2" applyFont="1" applyFill="1" applyBorder="1" applyAlignment="1">
      <alignment vertical="top" wrapText="1"/>
    </xf>
    <xf numFmtId="0" fontId="33" fillId="0" borderId="3" xfId="2" applyFont="1" applyBorder="1" applyAlignment="1">
      <alignment vertical="top" wrapText="1"/>
    </xf>
    <xf numFmtId="0" fontId="33" fillId="0" borderId="24" xfId="2" applyFont="1" applyBorder="1" applyAlignment="1">
      <alignment vertical="top" wrapText="1"/>
    </xf>
    <xf numFmtId="0" fontId="33" fillId="10" borderId="25" xfId="2" applyFont="1" applyFill="1" applyBorder="1" applyAlignment="1">
      <alignment vertical="top" wrapText="1"/>
    </xf>
    <xf numFmtId="0" fontId="33" fillId="8" borderId="26" xfId="2" applyFont="1" applyFill="1" applyBorder="1" applyAlignment="1">
      <alignment horizontal="center" vertical="top" wrapText="1"/>
    </xf>
    <xf numFmtId="0" fontId="33" fillId="11" borderId="26" xfId="2" applyFont="1" applyFill="1" applyBorder="1" applyAlignment="1">
      <alignment vertical="top" wrapText="1"/>
    </xf>
    <xf numFmtId="0" fontId="33" fillId="8" borderId="21" xfId="2" applyFont="1" applyFill="1" applyBorder="1" applyAlignment="1">
      <alignment vertical="top" wrapText="1"/>
    </xf>
    <xf numFmtId="0" fontId="33" fillId="0" borderId="25" xfId="2" quotePrefix="1" applyFont="1" applyBorder="1" applyAlignment="1">
      <alignment vertical="top" wrapText="1"/>
    </xf>
    <xf numFmtId="0" fontId="33" fillId="0" borderId="25" xfId="2" applyFont="1" applyBorder="1" applyAlignment="1">
      <alignment vertical="top" wrapText="1"/>
    </xf>
    <xf numFmtId="49" fontId="33" fillId="8" borderId="26" xfId="2" applyNumberFormat="1" applyFont="1" applyFill="1" applyBorder="1" applyAlignment="1">
      <alignment vertical="top" wrapText="1"/>
    </xf>
    <xf numFmtId="0" fontId="33" fillId="11" borderId="27" xfId="2" applyFont="1" applyFill="1" applyBorder="1" applyAlignment="1">
      <alignment vertical="top" wrapText="1"/>
    </xf>
    <xf numFmtId="0" fontId="33" fillId="0" borderId="28" xfId="2" applyFont="1" applyBorder="1" applyAlignment="1">
      <alignment vertical="top" wrapText="1"/>
    </xf>
    <xf numFmtId="0" fontId="33" fillId="9" borderId="28" xfId="2" applyFont="1" applyFill="1" applyBorder="1" applyAlignment="1">
      <alignment vertical="top" wrapText="1"/>
    </xf>
    <xf numFmtId="49" fontId="33" fillId="0" borderId="26" xfId="2" applyNumberFormat="1" applyFont="1" applyFill="1" applyBorder="1" applyAlignment="1">
      <alignment vertical="top" wrapText="1"/>
    </xf>
    <xf numFmtId="0" fontId="36" fillId="0" borderId="0" xfId="2" applyFont="1" applyFill="1" applyAlignment="1">
      <alignment vertical="top" wrapText="1"/>
    </xf>
    <xf numFmtId="0" fontId="36" fillId="4" borderId="0" xfId="2" applyFont="1" applyFill="1" applyAlignment="1">
      <alignment vertical="top" wrapText="1"/>
    </xf>
    <xf numFmtId="0" fontId="33" fillId="0" borderId="28" xfId="2" quotePrefix="1" applyFont="1" applyBorder="1" applyAlignment="1">
      <alignment vertical="top" wrapText="1"/>
    </xf>
    <xf numFmtId="0" fontId="33" fillId="9" borderId="29" xfId="2" applyFont="1" applyFill="1" applyBorder="1" applyAlignment="1">
      <alignment vertical="top" wrapText="1"/>
    </xf>
    <xf numFmtId="49" fontId="33" fillId="8" borderId="10" xfId="2" applyNumberFormat="1" applyFont="1" applyFill="1" applyBorder="1" applyAlignment="1">
      <alignment vertical="top" wrapText="1"/>
    </xf>
    <xf numFmtId="0" fontId="33" fillId="8" borderId="9" xfId="2" applyFont="1" applyFill="1" applyBorder="1" applyAlignment="1">
      <alignment vertical="top" wrapText="1"/>
    </xf>
    <xf numFmtId="0" fontId="33" fillId="0" borderId="11" xfId="2" applyFont="1" applyBorder="1" applyAlignment="1">
      <alignment vertical="top" wrapText="1"/>
    </xf>
    <xf numFmtId="0" fontId="33" fillId="0" borderId="26" xfId="2" applyFont="1" applyBorder="1" applyAlignment="1">
      <alignment vertical="top" wrapText="1"/>
    </xf>
    <xf numFmtId="0" fontId="33" fillId="10" borderId="10" xfId="2" applyFont="1" applyFill="1" applyBorder="1" applyAlignment="1">
      <alignment vertical="top" wrapText="1"/>
    </xf>
    <xf numFmtId="9" fontId="33" fillId="0" borderId="28" xfId="3" applyFont="1" applyBorder="1" applyAlignment="1">
      <alignment vertical="top" wrapText="1"/>
    </xf>
    <xf numFmtId="9" fontId="33" fillId="10" borderId="28" xfId="3" applyFont="1" applyFill="1" applyBorder="1" applyAlignment="1">
      <alignment vertical="top" wrapText="1"/>
    </xf>
    <xf numFmtId="0" fontId="33" fillId="0" borderId="27" xfId="2" applyFont="1" applyFill="1" applyBorder="1" applyAlignment="1">
      <alignment vertical="top" wrapText="1"/>
    </xf>
    <xf numFmtId="0" fontId="33" fillId="0" borderId="26" xfId="2" applyFont="1" applyFill="1" applyBorder="1" applyAlignment="1">
      <alignment vertical="top" wrapText="1"/>
    </xf>
    <xf numFmtId="0" fontId="33" fillId="0" borderId="28" xfId="2" quotePrefix="1" applyFont="1" applyFill="1" applyBorder="1" applyAlignment="1">
      <alignment vertical="top" wrapText="1"/>
    </xf>
    <xf numFmtId="0" fontId="33" fillId="0" borderId="28" xfId="2" applyFont="1" applyFill="1" applyBorder="1" applyAlignment="1">
      <alignment vertical="top" wrapText="1"/>
    </xf>
    <xf numFmtId="49" fontId="33" fillId="8" borderId="27" xfId="2" applyNumberFormat="1" applyFont="1" applyFill="1" applyBorder="1" applyAlignment="1">
      <alignment vertical="top" wrapText="1"/>
    </xf>
    <xf numFmtId="0" fontId="33" fillId="10" borderId="29" xfId="2" applyFont="1" applyFill="1" applyBorder="1" applyAlignment="1">
      <alignment vertical="top" wrapText="1"/>
    </xf>
    <xf numFmtId="164" fontId="33" fillId="8" borderId="27" xfId="2" applyNumberFormat="1" applyFont="1" applyFill="1" applyBorder="1" applyAlignment="1">
      <alignment horizontal="left" vertical="top" wrapText="1"/>
    </xf>
    <xf numFmtId="0" fontId="33" fillId="4" borderId="27" xfId="2" applyFont="1" applyFill="1" applyBorder="1" applyAlignment="1">
      <alignment vertical="top" wrapText="1"/>
    </xf>
    <xf numFmtId="0" fontId="33" fillId="0" borderId="29" xfId="2" applyFont="1" applyBorder="1" applyAlignment="1">
      <alignment vertical="top" wrapText="1"/>
    </xf>
    <xf numFmtId="0" fontId="33" fillId="0" borderId="0" xfId="2" applyFont="1" applyBorder="1" applyAlignment="1">
      <alignment vertical="top" wrapText="1"/>
    </xf>
    <xf numFmtId="49" fontId="33" fillId="0" borderId="10" xfId="2" applyNumberFormat="1" applyFont="1" applyFill="1" applyBorder="1" applyAlignment="1">
      <alignment vertical="top" wrapText="1"/>
    </xf>
    <xf numFmtId="0" fontId="33" fillId="0" borderId="11" xfId="2" quotePrefix="1" applyFont="1" applyBorder="1" applyAlignment="1">
      <alignment vertical="top" wrapText="1"/>
    </xf>
    <xf numFmtId="0" fontId="33" fillId="9" borderId="10" xfId="2" applyFont="1" applyFill="1" applyBorder="1" applyAlignment="1">
      <alignment vertical="top" wrapText="1"/>
    </xf>
    <xf numFmtId="0" fontId="33" fillId="12" borderId="30" xfId="2" applyFont="1" applyFill="1" applyBorder="1" applyAlignment="1">
      <alignment wrapText="1"/>
    </xf>
    <xf numFmtId="0" fontId="33" fillId="12" borderId="31" xfId="2" applyFont="1" applyFill="1" applyBorder="1" applyAlignment="1">
      <alignment wrapText="1"/>
    </xf>
    <xf numFmtId="0" fontId="33" fillId="12" borderId="31" xfId="2" applyFont="1" applyFill="1" applyBorder="1" applyAlignment="1">
      <alignment horizontal="left" wrapText="1"/>
    </xf>
    <xf numFmtId="0" fontId="33" fillId="13" borderId="31" xfId="2" applyFont="1" applyFill="1" applyBorder="1" applyAlignment="1">
      <alignment wrapText="1"/>
    </xf>
    <xf numFmtId="0" fontId="33" fillId="13" borderId="32" xfId="2" applyFont="1" applyFill="1" applyBorder="1" applyAlignment="1">
      <alignment vertical="top" wrapText="1"/>
    </xf>
    <xf numFmtId="0" fontId="37" fillId="0" borderId="0" xfId="2" applyFont="1" applyAlignment="1">
      <alignment vertical="top" wrapText="1"/>
    </xf>
    <xf numFmtId="0" fontId="37" fillId="4" borderId="0" xfId="2" applyFont="1" applyFill="1" applyAlignment="1">
      <alignment vertical="top" wrapText="1"/>
    </xf>
    <xf numFmtId="0" fontId="37" fillId="15" borderId="36" xfId="2" applyFont="1" applyFill="1" applyBorder="1" applyAlignment="1">
      <alignment horizontal="center" wrapText="1"/>
    </xf>
    <xf numFmtId="0" fontId="33" fillId="0" borderId="0" xfId="2" applyFont="1" applyAlignment="1">
      <alignment vertical="top"/>
    </xf>
    <xf numFmtId="0" fontId="33" fillId="4" borderId="0" xfId="2" applyFont="1" applyFill="1" applyAlignment="1">
      <alignment vertical="top"/>
    </xf>
    <xf numFmtId="0" fontId="33" fillId="8" borderId="0" xfId="2" applyFont="1" applyFill="1" applyAlignment="1">
      <alignment horizontal="center" vertical="top"/>
    </xf>
    <xf numFmtId="0" fontId="33" fillId="8" borderId="0" xfId="2" applyFont="1" applyFill="1" applyAlignment="1">
      <alignment horizontal="center"/>
    </xf>
    <xf numFmtId="0" fontId="33" fillId="4" borderId="0" xfId="2" applyFont="1" applyFill="1" applyAlignment="1">
      <alignment horizontal="center" vertical="top"/>
    </xf>
    <xf numFmtId="0" fontId="33" fillId="4" borderId="0" xfId="2" applyFont="1" applyFill="1" applyAlignment="1">
      <alignment horizontal="center"/>
    </xf>
    <xf numFmtId="0" fontId="33" fillId="4" borderId="0" xfId="2" applyFont="1" applyFill="1" applyBorder="1" applyAlignment="1">
      <alignment horizontal="center" vertical="top"/>
    </xf>
    <xf numFmtId="0" fontId="33" fillId="8" borderId="0" xfId="2" applyFont="1" applyFill="1" applyAlignment="1">
      <alignment horizontal="left" vertical="top"/>
    </xf>
    <xf numFmtId="0" fontId="33" fillId="4" borderId="0" xfId="2" applyFill="1"/>
    <xf numFmtId="0" fontId="38" fillId="4" borderId="0" xfId="2" applyFont="1" applyFill="1"/>
    <xf numFmtId="49" fontId="33" fillId="0" borderId="38" xfId="2" applyNumberFormat="1" applyFont="1" applyFill="1" applyBorder="1" applyAlignment="1">
      <alignment vertical="top" wrapText="1"/>
    </xf>
    <xf numFmtId="0" fontId="33" fillId="0" borderId="17" xfId="2" applyFont="1" applyFill="1" applyBorder="1" applyAlignment="1">
      <alignment vertical="top" wrapText="1"/>
    </xf>
    <xf numFmtId="0" fontId="33" fillId="0" borderId="18" xfId="2" applyFont="1" applyFill="1" applyBorder="1" applyAlignment="1">
      <alignment vertical="top" wrapText="1"/>
    </xf>
    <xf numFmtId="0" fontId="33" fillId="0" borderId="38" xfId="2" applyNumberFormat="1" applyFont="1" applyFill="1" applyBorder="1" applyAlignment="1">
      <alignment horizontal="center" vertical="top" wrapText="1"/>
    </xf>
    <xf numFmtId="0" fontId="33" fillId="0" borderId="17" xfId="2" applyNumberFormat="1" applyFont="1" applyFill="1" applyBorder="1" applyAlignment="1">
      <alignment horizontal="center" vertical="top" wrapText="1"/>
    </xf>
    <xf numFmtId="0" fontId="33" fillId="0" borderId="39" xfId="2" applyNumberFormat="1" applyFont="1" applyFill="1" applyBorder="1" applyAlignment="1">
      <alignment horizontal="center" vertical="top" wrapText="1"/>
    </xf>
    <xf numFmtId="0" fontId="33" fillId="0" borderId="17" xfId="2" quotePrefix="1" applyNumberFormat="1" applyFont="1" applyFill="1" applyBorder="1" applyAlignment="1">
      <alignment horizontal="center" vertical="top" wrapText="1"/>
    </xf>
    <xf numFmtId="0" fontId="33" fillId="0" borderId="38" xfId="2" quotePrefix="1" applyNumberFormat="1" applyFont="1" applyFill="1" applyBorder="1" applyAlignment="1">
      <alignment vertical="top" wrapText="1"/>
    </xf>
    <xf numFmtId="0" fontId="33" fillId="9" borderId="17" xfId="2" applyNumberFormat="1" applyFont="1" applyFill="1" applyBorder="1" applyAlignment="1">
      <alignment horizontal="center" vertical="top" wrapText="1"/>
    </xf>
    <xf numFmtId="0" fontId="33" fillId="0" borderId="40" xfId="2" applyFont="1" applyFill="1" applyBorder="1" applyAlignment="1">
      <alignment horizontal="right" vertical="top" wrapText="1"/>
    </xf>
    <xf numFmtId="49" fontId="33" fillId="0" borderId="25" xfId="2" applyNumberFormat="1" applyFont="1" applyFill="1" applyBorder="1" applyAlignment="1">
      <alignment vertical="top" wrapText="1"/>
    </xf>
    <xf numFmtId="0" fontId="33" fillId="0" borderId="21" xfId="2" applyFont="1" applyFill="1" applyBorder="1" applyAlignment="1">
      <alignment vertical="top" wrapText="1"/>
    </xf>
    <xf numFmtId="0" fontId="33" fillId="0" borderId="23" xfId="2" applyFont="1" applyFill="1" applyBorder="1" applyAlignment="1">
      <alignment vertical="top" wrapText="1"/>
    </xf>
    <xf numFmtId="0" fontId="33" fillId="0" borderId="25" xfId="2" applyNumberFormat="1" applyFont="1" applyFill="1" applyBorder="1" applyAlignment="1">
      <alignment horizontal="center" vertical="top" wrapText="1"/>
    </xf>
    <xf numFmtId="0" fontId="33" fillId="0" borderId="21" xfId="2" applyNumberFormat="1" applyFont="1" applyFill="1" applyBorder="1" applyAlignment="1">
      <alignment horizontal="center" vertical="top" wrapText="1"/>
    </xf>
    <xf numFmtId="0" fontId="33" fillId="0" borderId="3" xfId="2" applyNumberFormat="1" applyFont="1" applyFill="1" applyBorder="1" applyAlignment="1">
      <alignment horizontal="center" vertical="top" wrapText="1"/>
    </xf>
    <xf numFmtId="0" fontId="33" fillId="0" borderId="21" xfId="2" quotePrefix="1" applyNumberFormat="1" applyFont="1" applyFill="1" applyBorder="1" applyAlignment="1">
      <alignment horizontal="center" vertical="top" wrapText="1"/>
    </xf>
    <xf numFmtId="0" fontId="33" fillId="0" borderId="25" xfId="2" quotePrefix="1" applyNumberFormat="1" applyFont="1" applyFill="1" applyBorder="1" applyAlignment="1">
      <alignment vertical="top" wrapText="1"/>
    </xf>
    <xf numFmtId="0" fontId="33" fillId="9" borderId="26" xfId="2" applyNumberFormat="1" applyFont="1" applyFill="1" applyBorder="1" applyAlignment="1">
      <alignment horizontal="center" vertical="top" wrapText="1"/>
    </xf>
    <xf numFmtId="49" fontId="33" fillId="0" borderId="28" xfId="2" applyNumberFormat="1" applyFont="1" applyFill="1" applyBorder="1" applyAlignment="1">
      <alignment vertical="top" wrapText="1"/>
    </xf>
    <xf numFmtId="0" fontId="33" fillId="0" borderId="24" xfId="2" applyFont="1" applyFill="1" applyBorder="1" applyAlignment="1">
      <alignment vertical="top" wrapText="1"/>
    </xf>
    <xf numFmtId="0" fontId="33" fillId="0" borderId="28" xfId="2" applyNumberFormat="1" applyFont="1" applyFill="1" applyBorder="1" applyAlignment="1">
      <alignment horizontal="center" vertical="top" wrapText="1"/>
    </xf>
    <xf numFmtId="0" fontId="33" fillId="0" borderId="26" xfId="2" applyNumberFormat="1" applyFont="1" applyFill="1" applyBorder="1" applyAlignment="1">
      <alignment horizontal="center" vertical="top" wrapText="1"/>
    </xf>
    <xf numFmtId="0" fontId="33" fillId="0" borderId="10" xfId="2" applyNumberFormat="1" applyFont="1" applyFill="1" applyBorder="1" applyAlignment="1">
      <alignment horizontal="center" vertical="top" wrapText="1"/>
    </xf>
    <xf numFmtId="0" fontId="33" fillId="0" borderId="26" xfId="2" quotePrefix="1" applyNumberFormat="1" applyFont="1" applyFill="1" applyBorder="1" applyAlignment="1">
      <alignment horizontal="center" vertical="top" wrapText="1"/>
    </xf>
    <xf numFmtId="0" fontId="33" fillId="0" borderId="28" xfId="2" quotePrefix="1" applyNumberFormat="1" applyFont="1" applyFill="1" applyBorder="1" applyAlignment="1">
      <alignment vertical="top" wrapText="1"/>
    </xf>
    <xf numFmtId="0" fontId="33" fillId="0" borderId="28" xfId="2" quotePrefix="1" applyNumberFormat="1" applyFont="1" applyFill="1" applyBorder="1" applyAlignment="1">
      <alignment horizontal="left" vertical="top" wrapText="1"/>
    </xf>
    <xf numFmtId="49" fontId="33" fillId="16" borderId="28" xfId="2" applyNumberFormat="1" applyFont="1" applyFill="1" applyBorder="1" applyAlignment="1">
      <alignment vertical="top" wrapText="1"/>
    </xf>
    <xf numFmtId="49" fontId="33" fillId="16" borderId="26" xfId="2" applyNumberFormat="1" applyFont="1" applyFill="1" applyBorder="1" applyAlignment="1">
      <alignment vertical="top" wrapText="1"/>
    </xf>
    <xf numFmtId="0" fontId="33" fillId="16" borderId="26" xfId="2" applyFont="1" applyFill="1" applyBorder="1" applyAlignment="1">
      <alignment vertical="top" wrapText="1"/>
    </xf>
    <xf numFmtId="0" fontId="33" fillId="16" borderId="24" xfId="2" applyFont="1" applyFill="1" applyBorder="1" applyAlignment="1">
      <alignment vertical="top" wrapText="1"/>
    </xf>
    <xf numFmtId="0" fontId="33" fillId="16" borderId="28" xfId="2" applyNumberFormat="1" applyFont="1" applyFill="1" applyBorder="1" applyAlignment="1">
      <alignment horizontal="center" vertical="top" wrapText="1"/>
    </xf>
    <xf numFmtId="0" fontId="33" fillId="16" borderId="26" xfId="2" applyNumberFormat="1" applyFont="1" applyFill="1" applyBorder="1" applyAlignment="1">
      <alignment horizontal="center" vertical="top" wrapText="1"/>
    </xf>
    <xf numFmtId="0" fontId="33" fillId="16" borderId="10" xfId="2" applyNumberFormat="1" applyFont="1" applyFill="1" applyBorder="1" applyAlignment="1">
      <alignment horizontal="center" vertical="top" wrapText="1"/>
    </xf>
    <xf numFmtId="0" fontId="33" fillId="16" borderId="26" xfId="2" quotePrefix="1" applyNumberFormat="1" applyFont="1" applyFill="1" applyBorder="1" applyAlignment="1">
      <alignment horizontal="center" vertical="top" wrapText="1"/>
    </xf>
    <xf numFmtId="0" fontId="33" fillId="16" borderId="28" xfId="2" quotePrefix="1" applyNumberFormat="1" applyFont="1" applyFill="1" applyBorder="1" applyAlignment="1">
      <alignment vertical="top" wrapText="1"/>
    </xf>
    <xf numFmtId="0" fontId="33" fillId="16" borderId="40" xfId="2" applyFont="1" applyFill="1" applyBorder="1" applyAlignment="1">
      <alignment horizontal="right" vertical="top" wrapText="1"/>
    </xf>
    <xf numFmtId="0" fontId="33" fillId="0" borderId="26" xfId="2" applyFont="1" applyFill="1" applyBorder="1" applyAlignment="1">
      <alignment horizontal="center" vertical="top" wrapText="1"/>
    </xf>
    <xf numFmtId="0" fontId="33" fillId="9" borderId="26" xfId="2" applyFont="1" applyFill="1" applyBorder="1" applyAlignment="1">
      <alignment horizontal="center" vertical="top" wrapText="1"/>
    </xf>
    <xf numFmtId="0" fontId="33" fillId="16" borderId="28" xfId="2" applyFont="1" applyFill="1" applyBorder="1" applyAlignment="1">
      <alignment horizontal="center" vertical="top" wrapText="1"/>
    </xf>
    <xf numFmtId="0" fontId="33" fillId="0" borderId="0" xfId="2" applyFont="1" applyFill="1" applyBorder="1" applyAlignment="1">
      <alignment vertical="top"/>
    </xf>
    <xf numFmtId="0" fontId="33" fillId="4" borderId="0" xfId="2" applyFont="1" applyFill="1" applyBorder="1" applyAlignment="1">
      <alignment vertical="top"/>
    </xf>
    <xf numFmtId="0" fontId="33" fillId="16" borderId="26" xfId="2" applyFont="1" applyFill="1" applyBorder="1" applyAlignment="1">
      <alignment horizontal="center" vertical="top" wrapText="1"/>
    </xf>
    <xf numFmtId="0" fontId="33" fillId="16" borderId="28" xfId="2" applyFont="1" applyFill="1" applyBorder="1" applyAlignment="1">
      <alignment horizontal="left" vertical="top" wrapText="1"/>
    </xf>
    <xf numFmtId="0" fontId="33" fillId="0" borderId="28" xfId="2" applyFont="1" applyFill="1" applyBorder="1" applyAlignment="1">
      <alignment horizontal="center" vertical="top" wrapText="1"/>
    </xf>
    <xf numFmtId="0" fontId="39" fillId="0" borderId="0" xfId="2" applyFont="1" applyFill="1" applyBorder="1" applyAlignment="1">
      <alignment vertical="top"/>
    </xf>
    <xf numFmtId="0" fontId="39" fillId="4" borderId="0" xfId="2" applyFont="1" applyFill="1" applyBorder="1" applyAlignment="1">
      <alignment vertical="top"/>
    </xf>
    <xf numFmtId="0" fontId="33" fillId="0" borderId="28" xfId="2" applyFont="1" applyFill="1" applyBorder="1" applyAlignment="1">
      <alignment horizontal="left" vertical="top" wrapText="1"/>
    </xf>
    <xf numFmtId="0" fontId="33" fillId="0" borderId="0" xfId="2" applyFont="1" applyFill="1" applyAlignment="1">
      <alignment vertical="top"/>
    </xf>
    <xf numFmtId="0" fontId="33" fillId="16" borderId="10" xfId="2" applyFont="1" applyFill="1" applyBorder="1" applyAlignment="1">
      <alignment horizontal="center" vertical="top" wrapText="1"/>
    </xf>
    <xf numFmtId="0" fontId="33" fillId="16" borderId="28" xfId="2" applyFont="1" applyFill="1" applyBorder="1" applyAlignment="1">
      <alignment vertical="top" wrapText="1"/>
    </xf>
    <xf numFmtId="0" fontId="33" fillId="0" borderId="10" xfId="2" applyFont="1" applyFill="1" applyBorder="1" applyAlignment="1">
      <alignment horizontal="center" vertical="top" wrapText="1"/>
    </xf>
    <xf numFmtId="49" fontId="33" fillId="0" borderId="0" xfId="2" applyNumberFormat="1" applyFont="1" applyFill="1" applyBorder="1" applyAlignment="1">
      <alignment vertical="top" wrapText="1"/>
    </xf>
    <xf numFmtId="49" fontId="33" fillId="0" borderId="41" xfId="2" applyNumberFormat="1" applyFont="1" applyFill="1" applyBorder="1" applyAlignment="1">
      <alignment vertical="top" wrapText="1"/>
    </xf>
    <xf numFmtId="0" fontId="33" fillId="0" borderId="41" xfId="2" applyFont="1" applyFill="1" applyBorder="1" applyAlignment="1">
      <alignment vertical="top" wrapText="1"/>
    </xf>
    <xf numFmtId="0" fontId="33" fillId="0" borderId="0" xfId="2" applyFont="1" applyFill="1" applyBorder="1" applyAlignment="1">
      <alignment horizontal="center" vertical="top" wrapText="1"/>
    </xf>
    <xf numFmtId="0" fontId="33" fillId="0" borderId="27" xfId="2" applyFont="1" applyFill="1" applyBorder="1" applyAlignment="1">
      <alignment horizontal="center" vertical="top" wrapText="1"/>
    </xf>
    <xf numFmtId="0" fontId="33" fillId="0" borderId="5" xfId="2" applyFont="1" applyFill="1" applyBorder="1" applyAlignment="1">
      <alignment horizontal="center" vertical="top" wrapText="1"/>
    </xf>
    <xf numFmtId="0" fontId="33" fillId="0" borderId="29" xfId="2" applyFont="1" applyFill="1" applyBorder="1" applyAlignment="1">
      <alignment vertical="top" wrapText="1"/>
    </xf>
    <xf numFmtId="0" fontId="33" fillId="0" borderId="26" xfId="2" applyFont="1" applyFill="1" applyBorder="1" applyAlignment="1">
      <alignment horizontal="left" vertical="top" wrapText="1"/>
    </xf>
    <xf numFmtId="0" fontId="33" fillId="0" borderId="24" xfId="2" applyFont="1" applyFill="1" applyBorder="1" applyAlignment="1">
      <alignment horizontal="left" vertical="top" wrapText="1"/>
    </xf>
    <xf numFmtId="49" fontId="33" fillId="0" borderId="26" xfId="2" applyNumberFormat="1" applyFont="1" applyFill="1" applyBorder="1" applyAlignment="1">
      <alignment horizontal="center" vertical="top" wrapText="1"/>
    </xf>
    <xf numFmtId="49" fontId="33" fillId="0" borderId="10" xfId="2" applyNumberFormat="1" applyFont="1" applyFill="1" applyBorder="1" applyAlignment="1">
      <alignment horizontal="center" vertical="top" wrapText="1"/>
    </xf>
    <xf numFmtId="0" fontId="33" fillId="9" borderId="26" xfId="2" quotePrefix="1" applyNumberFormat="1" applyFont="1" applyFill="1" applyBorder="1" applyAlignment="1">
      <alignment horizontal="center" vertical="top" wrapText="1"/>
    </xf>
    <xf numFmtId="0" fontId="39" fillId="0" borderId="0" xfId="2" applyFont="1" applyFill="1" applyAlignment="1">
      <alignment vertical="top"/>
    </xf>
    <xf numFmtId="0" fontId="39" fillId="4" borderId="0" xfId="2" applyFont="1" applyFill="1" applyAlignment="1">
      <alignment vertical="top"/>
    </xf>
    <xf numFmtId="0" fontId="40" fillId="0" borderId="0" xfId="2" applyFont="1" applyFill="1" applyAlignment="1">
      <alignment vertical="top"/>
    </xf>
    <xf numFmtId="0" fontId="40" fillId="4" borderId="0" xfId="2" applyFont="1" applyFill="1" applyAlignment="1">
      <alignment vertical="top"/>
    </xf>
    <xf numFmtId="0" fontId="33" fillId="16" borderId="28" xfId="2" applyNumberFormat="1" applyFont="1" applyFill="1" applyBorder="1" applyAlignment="1">
      <alignment vertical="top" wrapText="1"/>
    </xf>
    <xf numFmtId="0" fontId="33" fillId="0" borderId="28" xfId="2" applyNumberFormat="1" applyFont="1" applyFill="1" applyBorder="1" applyAlignment="1">
      <alignment vertical="top" wrapText="1"/>
    </xf>
    <xf numFmtId="0" fontId="33" fillId="9" borderId="26" xfId="2" quotePrefix="1" applyFont="1" applyFill="1" applyBorder="1" applyAlignment="1">
      <alignment horizontal="center" vertical="top" wrapText="1"/>
    </xf>
    <xf numFmtId="0" fontId="33" fillId="0" borderId="28" xfId="2" applyFont="1" applyFill="1" applyBorder="1" applyAlignment="1">
      <alignment horizontal="center" vertical="top"/>
    </xf>
    <xf numFmtId="0" fontId="33" fillId="0" borderId="28" xfId="2" applyFont="1" applyFill="1" applyBorder="1" applyAlignment="1">
      <alignment wrapText="1"/>
    </xf>
    <xf numFmtId="0" fontId="33" fillId="16" borderId="28" xfId="2" applyFont="1" applyFill="1" applyBorder="1" applyAlignment="1">
      <alignment horizontal="center" vertical="top"/>
    </xf>
    <xf numFmtId="0" fontId="33" fillId="16" borderId="28" xfId="2" applyFont="1" applyFill="1" applyBorder="1" applyAlignment="1">
      <alignment wrapText="1"/>
    </xf>
    <xf numFmtId="0" fontId="41" fillId="4" borderId="0" xfId="2" applyFont="1" applyFill="1" applyAlignment="1">
      <alignment vertical="top"/>
    </xf>
    <xf numFmtId="0" fontId="33" fillId="10" borderId="26" xfId="2" applyNumberFormat="1" applyFont="1" applyFill="1" applyBorder="1" applyAlignment="1">
      <alignment horizontal="center" vertical="top" wrapText="1"/>
    </xf>
    <xf numFmtId="0" fontId="33" fillId="10" borderId="26" xfId="2" applyFont="1" applyFill="1" applyBorder="1" applyAlignment="1">
      <alignment horizontal="center" vertical="top" wrapText="1"/>
    </xf>
    <xf numFmtId="49" fontId="33" fillId="16" borderId="29" xfId="2" applyNumberFormat="1" applyFont="1" applyFill="1" applyBorder="1" applyAlignment="1">
      <alignment vertical="top" wrapText="1"/>
    </xf>
    <xf numFmtId="49" fontId="33" fillId="16" borderId="27" xfId="2" applyNumberFormat="1" applyFont="1" applyFill="1" applyBorder="1" applyAlignment="1">
      <alignment vertical="top" wrapText="1"/>
    </xf>
    <xf numFmtId="0" fontId="33" fillId="16" borderId="27" xfId="2" applyFont="1" applyFill="1" applyBorder="1" applyAlignment="1">
      <alignment vertical="top" wrapText="1"/>
    </xf>
    <xf numFmtId="0" fontId="33" fillId="16" borderId="40" xfId="2" applyFont="1" applyFill="1" applyBorder="1" applyAlignment="1">
      <alignment vertical="top" wrapText="1"/>
    </xf>
    <xf numFmtId="0" fontId="33" fillId="16" borderId="29" xfId="2" quotePrefix="1" applyNumberFormat="1" applyFont="1" applyFill="1" applyBorder="1" applyAlignment="1">
      <alignment vertical="top" wrapText="1"/>
    </xf>
    <xf numFmtId="0" fontId="33" fillId="16" borderId="27" xfId="2" quotePrefix="1" applyNumberFormat="1" applyFont="1" applyFill="1" applyBorder="1" applyAlignment="1">
      <alignment horizontal="center" vertical="top" wrapText="1"/>
    </xf>
    <xf numFmtId="0" fontId="33" fillId="16" borderId="5" xfId="2" applyNumberFormat="1" applyFont="1" applyFill="1" applyBorder="1" applyAlignment="1">
      <alignment horizontal="center" vertical="top" wrapText="1"/>
    </xf>
    <xf numFmtId="0" fontId="33" fillId="16" borderId="27" xfId="2" applyNumberFormat="1" applyFont="1" applyFill="1" applyBorder="1" applyAlignment="1">
      <alignment horizontal="center" vertical="top" wrapText="1"/>
    </xf>
    <xf numFmtId="49" fontId="33" fillId="0" borderId="42" xfId="2" applyNumberFormat="1" applyFont="1" applyFill="1" applyBorder="1" applyAlignment="1">
      <alignment vertical="top" wrapText="1"/>
    </xf>
    <xf numFmtId="49" fontId="33" fillId="0" borderId="30" xfId="2" applyNumberFormat="1" applyFont="1" applyFill="1" applyBorder="1" applyAlignment="1">
      <alignment vertical="top" wrapText="1"/>
    </xf>
    <xf numFmtId="0" fontId="33" fillId="0" borderId="30" xfId="2" applyFont="1" applyFill="1" applyBorder="1" applyAlignment="1">
      <alignment vertical="top" wrapText="1"/>
    </xf>
    <xf numFmtId="0" fontId="33" fillId="0" borderId="43" xfId="2" applyFont="1" applyFill="1" applyBorder="1" applyAlignment="1">
      <alignment vertical="top" wrapText="1"/>
    </xf>
    <xf numFmtId="0" fontId="33" fillId="0" borderId="42" xfId="2" quotePrefix="1" applyNumberFormat="1" applyFont="1" applyFill="1" applyBorder="1" applyAlignment="1">
      <alignment vertical="top" wrapText="1"/>
    </xf>
    <xf numFmtId="0" fontId="33" fillId="0" borderId="30" xfId="2" applyNumberFormat="1" applyFont="1" applyFill="1" applyBorder="1" applyAlignment="1">
      <alignment horizontal="center" vertical="top" wrapText="1"/>
    </xf>
    <xf numFmtId="0" fontId="33" fillId="0" borderId="44" xfId="2" applyNumberFormat="1" applyFont="1" applyFill="1" applyBorder="1" applyAlignment="1">
      <alignment horizontal="center" vertical="top" wrapText="1"/>
    </xf>
    <xf numFmtId="0" fontId="33" fillId="0" borderId="30" xfId="2" quotePrefix="1" applyNumberFormat="1" applyFont="1" applyFill="1" applyBorder="1" applyAlignment="1">
      <alignment horizontal="center" vertical="top" wrapText="1"/>
    </xf>
    <xf numFmtId="0" fontId="33" fillId="10" borderId="30" xfId="2" applyNumberFormat="1" applyFont="1" applyFill="1" applyBorder="1" applyAlignment="1">
      <alignment horizontal="center" vertical="top" wrapText="1"/>
    </xf>
    <xf numFmtId="0" fontId="33" fillId="0" borderId="43" xfId="2" applyFont="1" applyFill="1" applyBorder="1" applyAlignment="1">
      <alignment horizontal="right" vertical="top" wrapText="1"/>
    </xf>
    <xf numFmtId="0" fontId="33" fillId="17" borderId="33" xfId="2" applyFont="1" applyFill="1" applyBorder="1" applyAlignment="1">
      <alignment wrapText="1"/>
    </xf>
    <xf numFmtId="0" fontId="33" fillId="17" borderId="36" xfId="2" applyFont="1" applyFill="1" applyBorder="1" applyAlignment="1">
      <alignment wrapText="1"/>
    </xf>
    <xf numFmtId="0" fontId="33" fillId="15" borderId="33" xfId="2" applyNumberFormat="1" applyFont="1" applyFill="1" applyBorder="1" applyAlignment="1">
      <alignment horizontal="left" wrapText="1"/>
    </xf>
    <xf numFmtId="0" fontId="33" fillId="15" borderId="36" xfId="2" applyNumberFormat="1" applyFont="1" applyFill="1" applyBorder="1" applyAlignment="1">
      <alignment horizontal="left" wrapText="1"/>
    </xf>
    <xf numFmtId="0" fontId="33" fillId="15" borderId="34" xfId="2" applyNumberFormat="1" applyFont="1" applyFill="1" applyBorder="1" applyAlignment="1">
      <alignment horizontal="center" wrapText="1"/>
    </xf>
    <xf numFmtId="0" fontId="16" fillId="15" borderId="33" xfId="2" applyNumberFormat="1" applyFont="1" applyFill="1" applyBorder="1" applyAlignment="1">
      <alignment horizontal="center" wrapText="1"/>
    </xf>
    <xf numFmtId="0" fontId="16" fillId="15" borderId="33" xfId="2" quotePrefix="1" applyNumberFormat="1" applyFont="1" applyFill="1" applyBorder="1" applyAlignment="1">
      <alignment horizontal="center" wrapText="1"/>
    </xf>
    <xf numFmtId="0" fontId="33" fillId="13" borderId="33" xfId="2" applyFont="1" applyFill="1" applyBorder="1" applyAlignment="1">
      <alignment wrapText="1"/>
    </xf>
    <xf numFmtId="0" fontId="33" fillId="13" borderId="45" xfId="2" applyFont="1" applyFill="1" applyBorder="1" applyAlignment="1">
      <alignment horizontal="center" wrapText="1"/>
    </xf>
    <xf numFmtId="0" fontId="33" fillId="13" borderId="36" xfId="2" applyFont="1" applyFill="1" applyBorder="1" applyAlignment="1">
      <alignment horizontal="right" wrapText="1"/>
    </xf>
    <xf numFmtId="0" fontId="37" fillId="0" borderId="0" xfId="2" applyFont="1" applyAlignment="1">
      <alignment vertical="top"/>
    </xf>
    <xf numFmtId="0" fontId="37" fillId="4" borderId="0" xfId="2" applyFont="1" applyFill="1" applyAlignment="1">
      <alignment vertical="top"/>
    </xf>
    <xf numFmtId="0" fontId="40" fillId="8" borderId="0" xfId="2" applyFont="1" applyFill="1" applyAlignment="1">
      <alignment horizontal="left" vertical="top"/>
    </xf>
    <xf numFmtId="0" fontId="40" fillId="8" borderId="0" xfId="2" applyFont="1" applyFill="1" applyAlignment="1">
      <alignment horizontal="left"/>
    </xf>
    <xf numFmtId="0" fontId="40" fillId="8" borderId="0" xfId="2" applyFont="1" applyFill="1" applyAlignment="1">
      <alignment horizontal="center" vertical="top"/>
    </xf>
    <xf numFmtId="0" fontId="43" fillId="8" borderId="0" xfId="2" applyFont="1" applyFill="1"/>
    <xf numFmtId="0" fontId="33" fillId="8" borderId="0" xfId="2" applyFill="1"/>
    <xf numFmtId="0" fontId="33" fillId="8" borderId="0" xfId="2" applyFill="1" applyAlignment="1">
      <alignment vertical="top" wrapText="1"/>
    </xf>
    <xf numFmtId="0" fontId="44" fillId="8" borderId="0" xfId="2" applyFont="1" applyFill="1" applyAlignment="1">
      <alignment horizontal="left" indent="4"/>
    </xf>
    <xf numFmtId="0" fontId="33" fillId="8" borderId="0" xfId="2" quotePrefix="1" applyFill="1"/>
    <xf numFmtId="49" fontId="33" fillId="8" borderId="17" xfId="2" applyNumberFormat="1" applyFont="1" applyFill="1" applyBorder="1" applyAlignment="1">
      <alignment vertical="top"/>
    </xf>
    <xf numFmtId="0" fontId="33" fillId="8" borderId="17" xfId="2" applyFont="1" applyFill="1" applyBorder="1" applyAlignment="1">
      <alignment vertical="top" wrapText="1"/>
    </xf>
    <xf numFmtId="0" fontId="33" fillId="0" borderId="17" xfId="2" applyFont="1" applyBorder="1" applyAlignment="1">
      <alignment vertical="top" wrapText="1"/>
    </xf>
    <xf numFmtId="0" fontId="33" fillId="0" borderId="17" xfId="2" applyBorder="1" applyAlignment="1">
      <alignment vertical="top"/>
    </xf>
    <xf numFmtId="0" fontId="33" fillId="10" borderId="38" xfId="2" applyFont="1" applyFill="1" applyBorder="1" applyAlignment="1">
      <alignment vertical="top"/>
    </xf>
    <xf numFmtId="0" fontId="33" fillId="8" borderId="17" xfId="2" applyFont="1" applyFill="1" applyBorder="1" applyAlignment="1">
      <alignment horizontal="center" vertical="top"/>
    </xf>
    <xf numFmtId="49" fontId="33" fillId="8" borderId="26" xfId="2" applyNumberFormat="1" applyFont="1" applyFill="1" applyBorder="1" applyAlignment="1">
      <alignment vertical="top"/>
    </xf>
    <xf numFmtId="0" fontId="33" fillId="8" borderId="26" xfId="2" applyFont="1" applyFill="1" applyBorder="1" applyAlignment="1">
      <alignment vertical="top" wrapText="1"/>
    </xf>
    <xf numFmtId="0" fontId="33" fillId="0" borderId="26" xfId="2" applyFont="1" applyBorder="1" applyAlignment="1">
      <alignment vertical="top"/>
    </xf>
    <xf numFmtId="0" fontId="33" fillId="10" borderId="28" xfId="2" applyFont="1" applyFill="1" applyBorder="1" applyAlignment="1">
      <alignment vertical="top"/>
    </xf>
    <xf numFmtId="0" fontId="33" fillId="8" borderId="27" xfId="2" applyFont="1" applyFill="1" applyBorder="1" applyAlignment="1">
      <alignment horizontal="center" vertical="top"/>
    </xf>
    <xf numFmtId="0" fontId="33" fillId="0" borderId="28" xfId="2" applyNumberFormat="1" applyFont="1" applyBorder="1" applyAlignment="1">
      <alignment vertical="top" wrapText="1"/>
    </xf>
    <xf numFmtId="0" fontId="33" fillId="10" borderId="28" xfId="2" applyFill="1" applyBorder="1" applyAlignment="1">
      <alignment vertical="top"/>
    </xf>
    <xf numFmtId="0" fontId="33" fillId="0" borderId="26" xfId="2" applyBorder="1" applyAlignment="1">
      <alignment vertical="top" wrapText="1"/>
    </xf>
    <xf numFmtId="0" fontId="33" fillId="8" borderId="29" xfId="2" applyFont="1" applyFill="1" applyBorder="1" applyAlignment="1">
      <alignment vertical="top" wrapText="1"/>
    </xf>
    <xf numFmtId="0" fontId="33" fillId="0" borderId="41" xfId="2" applyFont="1" applyBorder="1" applyAlignment="1">
      <alignment vertical="top"/>
    </xf>
    <xf numFmtId="49" fontId="33" fillId="8" borderId="27" xfId="2" applyNumberFormat="1" applyFont="1" applyFill="1" applyBorder="1" applyAlignment="1">
      <alignment vertical="top"/>
    </xf>
    <xf numFmtId="0" fontId="33" fillId="8" borderId="27" xfId="2" applyFont="1" applyFill="1" applyBorder="1" applyAlignment="1">
      <alignment vertical="top" wrapText="1"/>
    </xf>
    <xf numFmtId="0" fontId="33" fillId="0" borderId="27" xfId="2" applyFont="1" applyBorder="1" applyAlignment="1">
      <alignment vertical="top" wrapText="1"/>
    </xf>
    <xf numFmtId="0" fontId="33" fillId="0" borderId="30" xfId="2" applyFont="1" applyBorder="1" applyAlignment="1">
      <alignment vertical="top" wrapText="1"/>
    </xf>
    <xf numFmtId="0" fontId="33" fillId="0" borderId="27" xfId="2" applyBorder="1" applyAlignment="1">
      <alignment vertical="top"/>
    </xf>
    <xf numFmtId="0" fontId="33" fillId="10" borderId="29" xfId="2" applyFont="1" applyFill="1" applyBorder="1" applyAlignment="1">
      <alignment vertical="top"/>
    </xf>
    <xf numFmtId="0" fontId="40" fillId="12" borderId="49" xfId="2" applyFont="1" applyFill="1" applyBorder="1" applyAlignment="1">
      <alignment wrapText="1"/>
    </xf>
    <xf numFmtId="0" fontId="40" fillId="12" borderId="36" xfId="2" applyFont="1" applyFill="1" applyBorder="1" applyAlignment="1">
      <alignment wrapText="1"/>
    </xf>
    <xf numFmtId="0" fontId="40" fillId="15" borderId="36" xfId="2" applyFont="1" applyFill="1" applyBorder="1" applyAlignment="1">
      <alignment vertical="top" wrapText="1"/>
    </xf>
    <xf numFmtId="0" fontId="40" fillId="15" borderId="33" xfId="2" applyFont="1" applyFill="1" applyBorder="1" applyAlignment="1">
      <alignment vertical="top" wrapText="1"/>
    </xf>
    <xf numFmtId="0" fontId="40" fillId="15" borderId="32" xfId="2" applyFont="1" applyFill="1" applyBorder="1" applyAlignment="1">
      <alignment vertical="top" wrapText="1"/>
    </xf>
    <xf numFmtId="0" fontId="45" fillId="0" borderId="0" xfId="2" applyFont="1" applyAlignment="1">
      <alignment vertical="top"/>
    </xf>
    <xf numFmtId="0" fontId="45" fillId="4" borderId="0" xfId="2" applyFont="1" applyFill="1" applyAlignment="1">
      <alignment vertical="top"/>
    </xf>
    <xf numFmtId="0" fontId="45" fillId="8" borderId="0" xfId="2" applyFont="1" applyFill="1" applyAlignment="1">
      <alignment vertical="top"/>
    </xf>
    <xf numFmtId="0" fontId="42" fillId="15" borderId="53" xfId="2" applyFont="1" applyFill="1" applyBorder="1" applyAlignment="1">
      <alignment horizontal="center" wrapText="1"/>
    </xf>
    <xf numFmtId="0" fontId="33" fillId="8" borderId="0" xfId="2" applyFont="1" applyFill="1" applyAlignment="1">
      <alignment horizontal="right" vertical="top"/>
    </xf>
    <xf numFmtId="0" fontId="33" fillId="4" borderId="0" xfId="2" applyFont="1" applyFill="1" applyAlignment="1">
      <alignment horizontal="right" vertical="top"/>
    </xf>
    <xf numFmtId="0" fontId="33" fillId="4" borderId="0" xfId="2" applyFont="1" applyFill="1" applyBorder="1" applyAlignment="1">
      <alignment horizontal="left" vertical="top"/>
    </xf>
    <xf numFmtId="0" fontId="33" fillId="0" borderId="26" xfId="2" applyFont="1" applyFill="1" applyBorder="1" applyAlignment="1">
      <alignment horizontal="right" vertical="top"/>
    </xf>
    <xf numFmtId="0" fontId="33" fillId="9" borderId="26" xfId="2" applyFont="1" applyFill="1" applyBorder="1" applyAlignment="1">
      <alignment vertical="top" wrapText="1"/>
    </xf>
    <xf numFmtId="164" fontId="33" fillId="0" borderId="26" xfId="2" applyNumberFormat="1" applyFont="1" applyFill="1" applyBorder="1" applyAlignment="1">
      <alignment horizontal="left" vertical="top" wrapText="1"/>
    </xf>
    <xf numFmtId="0" fontId="33" fillId="0" borderId="26" xfId="2" applyFont="1" applyFill="1" applyBorder="1" applyAlignment="1">
      <alignment vertical="top"/>
    </xf>
    <xf numFmtId="0" fontId="33" fillId="9" borderId="26" xfId="2" applyFont="1" applyFill="1" applyBorder="1" applyAlignment="1">
      <alignment vertical="top"/>
    </xf>
    <xf numFmtId="165" fontId="33" fillId="16" borderId="26" xfId="2" applyNumberFormat="1" applyFont="1" applyFill="1" applyBorder="1" applyAlignment="1">
      <alignment horizontal="left" vertical="top"/>
    </xf>
    <xf numFmtId="0" fontId="33" fillId="16" borderId="26" xfId="2" applyFont="1" applyFill="1" applyBorder="1" applyAlignment="1">
      <alignment horizontal="left" vertical="top" wrapText="1"/>
    </xf>
    <xf numFmtId="0" fontId="33" fillId="9" borderId="26" xfId="2" applyFont="1" applyFill="1" applyBorder="1" applyAlignment="1">
      <alignment horizontal="left" vertical="top" wrapText="1"/>
    </xf>
    <xf numFmtId="49" fontId="33" fillId="16" borderId="26" xfId="2" applyNumberFormat="1" applyFont="1" applyFill="1" applyBorder="1" applyAlignment="1">
      <alignment horizontal="left" vertical="top" wrapText="1"/>
    </xf>
    <xf numFmtId="0" fontId="33" fillId="9" borderId="27" xfId="2" applyFont="1" applyFill="1" applyBorder="1" applyAlignment="1">
      <alignment vertical="top" wrapText="1"/>
    </xf>
    <xf numFmtId="0" fontId="33" fillId="4" borderId="0" xfId="2" applyFont="1" applyFill="1"/>
    <xf numFmtId="0" fontId="46" fillId="4" borderId="22" xfId="2" applyFont="1" applyFill="1" applyBorder="1" applyAlignment="1">
      <alignment horizontal="left" vertical="top" wrapText="1"/>
    </xf>
    <xf numFmtId="49" fontId="33" fillId="16" borderId="25" xfId="2" applyNumberFormat="1" applyFont="1" applyFill="1" applyBorder="1" applyAlignment="1">
      <alignment vertical="top" wrapText="1"/>
    </xf>
    <xf numFmtId="0" fontId="46" fillId="4" borderId="0" xfId="2" applyFont="1" applyFill="1" applyAlignment="1">
      <alignment horizontal="left" vertical="top" wrapText="1"/>
    </xf>
    <xf numFmtId="49" fontId="33" fillId="16" borderId="55" xfId="2" applyNumberFormat="1" applyFont="1" applyFill="1" applyBorder="1" applyAlignment="1">
      <alignment vertical="top" wrapText="1"/>
    </xf>
    <xf numFmtId="0" fontId="33" fillId="0" borderId="55" xfId="2" applyFont="1" applyFill="1" applyBorder="1" applyAlignment="1">
      <alignment vertical="top" wrapText="1"/>
    </xf>
    <xf numFmtId="0" fontId="33" fillId="0" borderId="28" xfId="2" applyFont="1" applyFill="1" applyBorder="1" applyAlignment="1">
      <alignment vertical="top"/>
    </xf>
    <xf numFmtId="0" fontId="33" fillId="0" borderId="25" xfId="2" applyFont="1" applyFill="1" applyBorder="1" applyAlignment="1">
      <alignment vertical="top" wrapText="1"/>
    </xf>
    <xf numFmtId="164" fontId="33" fillId="0" borderId="55" xfId="2" applyNumberFormat="1" applyFont="1" applyFill="1" applyBorder="1" applyAlignment="1">
      <alignment horizontal="left" vertical="top" wrapText="1"/>
    </xf>
    <xf numFmtId="0" fontId="33" fillId="0" borderId="3" xfId="2" applyFont="1" applyFill="1" applyBorder="1" applyAlignment="1">
      <alignment vertical="top" wrapText="1"/>
    </xf>
    <xf numFmtId="0" fontId="33" fillId="0" borderId="10" xfId="2" applyFont="1" applyFill="1" applyBorder="1" applyAlignment="1">
      <alignment vertical="top" wrapText="1"/>
    </xf>
    <xf numFmtId="49" fontId="33" fillId="0" borderId="55" xfId="2" applyNumberFormat="1" applyFont="1" applyFill="1" applyBorder="1" applyAlignment="1">
      <alignment vertical="top" wrapText="1"/>
    </xf>
    <xf numFmtId="164" fontId="33" fillId="0" borderId="28" xfId="2" applyNumberFormat="1" applyFont="1" applyFill="1" applyBorder="1" applyAlignment="1">
      <alignment horizontal="left" vertical="top" wrapText="1"/>
    </xf>
    <xf numFmtId="15" fontId="33" fillId="0" borderId="26" xfId="2" applyNumberFormat="1" applyFont="1" applyFill="1" applyBorder="1" applyAlignment="1">
      <alignment vertical="top" wrapText="1"/>
    </xf>
    <xf numFmtId="0" fontId="38" fillId="0" borderId="0" xfId="2" applyFont="1"/>
    <xf numFmtId="0" fontId="33" fillId="4" borderId="0" xfId="2" applyFont="1" applyFill="1" applyAlignment="1">
      <alignment horizontal="left" vertical="top"/>
    </xf>
    <xf numFmtId="49" fontId="33" fillId="0" borderId="26" xfId="2" applyNumberFormat="1" applyFont="1" applyFill="1" applyBorder="1" applyAlignment="1">
      <alignment horizontal="left" vertical="top" wrapText="1"/>
    </xf>
    <xf numFmtId="0" fontId="47" fillId="0" borderId="0" xfId="2" applyFont="1" applyAlignment="1">
      <alignment vertical="top"/>
    </xf>
    <xf numFmtId="0" fontId="47" fillId="4" borderId="0" xfId="2" applyFont="1" applyFill="1" applyAlignment="1">
      <alignment vertical="top"/>
    </xf>
    <xf numFmtId="164" fontId="33" fillId="16" borderId="26" xfId="2" applyNumberFormat="1" applyFont="1" applyFill="1" applyBorder="1" applyAlignment="1">
      <alignment horizontal="left" vertical="top" wrapText="1"/>
    </xf>
    <xf numFmtId="0" fontId="33" fillId="16" borderId="10" xfId="2" applyFont="1" applyFill="1" applyBorder="1" applyAlignment="1">
      <alignment vertical="top" wrapText="1"/>
    </xf>
    <xf numFmtId="0" fontId="33" fillId="16" borderId="28" xfId="2" applyFont="1" applyFill="1" applyBorder="1" applyAlignment="1">
      <alignment vertical="top"/>
    </xf>
    <xf numFmtId="0" fontId="33" fillId="16" borderId="10" xfId="2" applyFont="1" applyFill="1" applyBorder="1" applyAlignment="1">
      <alignment vertical="top"/>
    </xf>
    <xf numFmtId="0" fontId="33" fillId="16" borderId="26" xfId="2" applyFont="1" applyFill="1" applyBorder="1" applyAlignment="1">
      <alignment horizontal="right" vertical="top"/>
    </xf>
    <xf numFmtId="49" fontId="33" fillId="16" borderId="21" xfId="2" applyNumberFormat="1" applyFont="1" applyFill="1" applyBorder="1" applyAlignment="1">
      <alignment vertical="top" wrapText="1"/>
    </xf>
    <xf numFmtId="0" fontId="33" fillId="16" borderId="21" xfId="2" applyFont="1" applyFill="1" applyBorder="1" applyAlignment="1">
      <alignment vertical="top" wrapText="1"/>
    </xf>
    <xf numFmtId="0" fontId="33" fillId="16" borderId="3" xfId="2" applyFont="1" applyFill="1" applyBorder="1" applyAlignment="1">
      <alignment vertical="top" wrapText="1"/>
    </xf>
    <xf numFmtId="0" fontId="33" fillId="16" borderId="25" xfId="2" applyFont="1" applyFill="1" applyBorder="1" applyAlignment="1">
      <alignment vertical="top" wrapText="1"/>
    </xf>
    <xf numFmtId="0" fontId="33" fillId="9" borderId="21" xfId="2" applyFont="1" applyFill="1" applyBorder="1" applyAlignment="1">
      <alignment vertical="top" wrapText="1"/>
    </xf>
    <xf numFmtId="0" fontId="33" fillId="0" borderId="10" xfId="2" applyFont="1" applyFill="1" applyBorder="1" applyAlignment="1">
      <alignment vertical="top"/>
    </xf>
    <xf numFmtId="0" fontId="33" fillId="8" borderId="28" xfId="2" applyFont="1" applyFill="1" applyBorder="1" applyAlignment="1">
      <alignment vertical="top"/>
    </xf>
    <xf numFmtId="0" fontId="48" fillId="0" borderId="0" xfId="2" applyFont="1" applyFill="1" applyAlignment="1">
      <alignment vertical="top"/>
    </xf>
    <xf numFmtId="0" fontId="33" fillId="9" borderId="27" xfId="2" applyFont="1" applyFill="1" applyBorder="1" applyAlignment="1">
      <alignment vertical="top"/>
    </xf>
    <xf numFmtId="0" fontId="33" fillId="0" borderId="0" xfId="2" applyFont="1" applyFill="1"/>
    <xf numFmtId="0" fontId="33" fillId="4" borderId="26" xfId="2" applyFont="1" applyFill="1" applyBorder="1" applyAlignment="1">
      <alignment vertical="top" wrapText="1"/>
    </xf>
    <xf numFmtId="0" fontId="33" fillId="4" borderId="10" xfId="2" applyFont="1" applyFill="1" applyBorder="1" applyAlignment="1">
      <alignment vertical="top" wrapText="1"/>
    </xf>
    <xf numFmtId="0" fontId="33" fillId="0" borderId="28" xfId="2" applyFont="1" applyBorder="1" applyAlignment="1">
      <alignment vertical="top"/>
    </xf>
    <xf numFmtId="0" fontId="33" fillId="0" borderId="10" xfId="2" applyFont="1" applyBorder="1" applyAlignment="1">
      <alignment vertical="top" wrapText="1"/>
    </xf>
    <xf numFmtId="0" fontId="33" fillId="0" borderId="10" xfId="2" applyFont="1" applyBorder="1" applyAlignment="1">
      <alignment vertical="top"/>
    </xf>
    <xf numFmtId="0" fontId="36" fillId="0" borderId="0" xfId="2" applyFont="1" applyAlignment="1">
      <alignment vertical="top" wrapText="1"/>
    </xf>
    <xf numFmtId="0" fontId="33" fillId="4" borderId="3" xfId="2" applyFont="1" applyFill="1" applyBorder="1" applyAlignment="1">
      <alignment vertical="top" wrapText="1"/>
    </xf>
    <xf numFmtId="0" fontId="33" fillId="0" borderId="25" xfId="2" applyFont="1" applyBorder="1" applyAlignment="1">
      <alignment vertical="top"/>
    </xf>
    <xf numFmtId="0" fontId="49" fillId="4" borderId="0" xfId="2" applyFont="1" applyFill="1" applyBorder="1" applyAlignment="1">
      <alignment vertical="top" wrapText="1"/>
    </xf>
    <xf numFmtId="0" fontId="33" fillId="15" borderId="30" xfId="2" applyFont="1" applyFill="1" applyBorder="1" applyAlignment="1">
      <alignment wrapText="1"/>
    </xf>
    <xf numFmtId="0" fontId="33" fillId="15" borderId="44" xfId="2" applyFont="1" applyFill="1" applyBorder="1" applyAlignment="1">
      <alignment wrapText="1"/>
    </xf>
    <xf numFmtId="0" fontId="33" fillId="15" borderId="42" xfId="2" applyFont="1" applyFill="1" applyBorder="1" applyAlignment="1">
      <alignment wrapText="1"/>
    </xf>
    <xf numFmtId="0" fontId="33" fillId="15" borderId="30" xfId="2" applyFont="1" applyFill="1" applyBorder="1" applyAlignment="1">
      <alignment horizontal="right" vertical="top" wrapText="1"/>
    </xf>
    <xf numFmtId="0" fontId="40" fillId="8" borderId="0" xfId="2" applyFont="1" applyFill="1" applyAlignment="1">
      <alignment vertical="top"/>
    </xf>
    <xf numFmtId="0" fontId="33" fillId="0" borderId="0" xfId="2"/>
    <xf numFmtId="0" fontId="33" fillId="0" borderId="0" xfId="2" applyAlignment="1">
      <alignment wrapText="1"/>
    </xf>
    <xf numFmtId="0" fontId="33" fillId="0" borderId="0" xfId="2" applyFont="1"/>
    <xf numFmtId="15" fontId="33" fillId="11" borderId="31" xfId="2" applyNumberFormat="1" applyFont="1" applyFill="1" applyBorder="1" applyAlignment="1">
      <alignment horizontal="left" vertical="top"/>
    </xf>
    <xf numFmtId="0" fontId="33" fillId="11" borderId="31" xfId="2" applyFont="1" applyFill="1" applyBorder="1" applyAlignment="1">
      <alignment vertical="top" wrapText="1"/>
    </xf>
    <xf numFmtId="0" fontId="33" fillId="0" borderId="31" xfId="2" applyFont="1" applyBorder="1" applyAlignment="1">
      <alignment vertical="top" wrapText="1"/>
    </xf>
    <xf numFmtId="0" fontId="33" fillId="0" borderId="31" xfId="2" applyFont="1" applyBorder="1" applyAlignment="1">
      <alignment vertical="top"/>
    </xf>
    <xf numFmtId="0" fontId="33" fillId="9" borderId="31" xfId="2" applyFont="1" applyFill="1" applyBorder="1" applyAlignment="1">
      <alignment vertical="top"/>
    </xf>
    <xf numFmtId="0" fontId="33" fillId="8" borderId="17" xfId="2" applyFont="1" applyFill="1" applyBorder="1" applyAlignment="1">
      <alignment vertical="top"/>
    </xf>
    <xf numFmtId="15" fontId="33" fillId="11" borderId="28" xfId="2" applyNumberFormat="1" applyFont="1" applyFill="1" applyBorder="1" applyAlignment="1">
      <alignment horizontal="left" vertical="top"/>
    </xf>
    <xf numFmtId="0" fontId="33" fillId="11" borderId="28" xfId="2" applyFont="1" applyFill="1" applyBorder="1" applyAlignment="1">
      <alignment vertical="top" wrapText="1"/>
    </xf>
    <xf numFmtId="0" fontId="33" fillId="9" borderId="28" xfId="2" applyFont="1" applyFill="1" applyBorder="1" applyAlignment="1">
      <alignment vertical="top"/>
    </xf>
    <xf numFmtId="0" fontId="33" fillId="8" borderId="26" xfId="2" applyFont="1" applyFill="1" applyBorder="1" applyAlignment="1">
      <alignment vertical="top"/>
    </xf>
    <xf numFmtId="49" fontId="33" fillId="8" borderId="26" xfId="2" applyNumberFormat="1" applyFont="1" applyFill="1" applyBorder="1" applyAlignment="1">
      <alignment horizontal="left" vertical="top"/>
    </xf>
    <xf numFmtId="0" fontId="33" fillId="10" borderId="26" xfId="2" applyFont="1" applyFill="1" applyBorder="1" applyAlignment="1">
      <alignment vertical="top"/>
    </xf>
    <xf numFmtId="15" fontId="33" fillId="11" borderId="29" xfId="2" applyNumberFormat="1" applyFont="1" applyFill="1" applyBorder="1" applyAlignment="1">
      <alignment horizontal="left" vertical="top"/>
    </xf>
    <xf numFmtId="0" fontId="33" fillId="11" borderId="29" xfId="2" applyFont="1" applyFill="1" applyBorder="1" applyAlignment="1">
      <alignment vertical="top" wrapText="1"/>
    </xf>
    <xf numFmtId="0" fontId="33" fillId="0" borderId="29" xfId="2" applyFont="1" applyBorder="1" applyAlignment="1">
      <alignment vertical="top"/>
    </xf>
    <xf numFmtId="0" fontId="33" fillId="9" borderId="29" xfId="2" applyFont="1" applyFill="1" applyBorder="1" applyAlignment="1">
      <alignment vertical="top"/>
    </xf>
    <xf numFmtId="49" fontId="33" fillId="8" borderId="27" xfId="2" applyNumberFormat="1" applyFont="1" applyFill="1" applyBorder="1" applyAlignment="1">
      <alignment horizontal="left" vertical="top"/>
    </xf>
    <xf numFmtId="0" fontId="33" fillId="0" borderId="27" xfId="2" applyFont="1" applyBorder="1" applyAlignment="1">
      <alignment vertical="top"/>
    </xf>
    <xf numFmtId="0" fontId="33" fillId="10" borderId="27" xfId="2" applyFont="1" applyFill="1" applyBorder="1" applyAlignment="1">
      <alignment vertical="top"/>
    </xf>
    <xf numFmtId="49" fontId="33" fillId="8" borderId="28" xfId="2" applyNumberFormat="1" applyFont="1" applyFill="1" applyBorder="1" applyAlignment="1">
      <alignment horizontal="left" vertical="top"/>
    </xf>
    <xf numFmtId="0" fontId="33" fillId="8" borderId="28" xfId="2" applyFont="1" applyFill="1" applyBorder="1" applyAlignment="1">
      <alignment vertical="top" wrapText="1"/>
    </xf>
    <xf numFmtId="15" fontId="33" fillId="11" borderId="26" xfId="2" applyNumberFormat="1" applyFont="1" applyFill="1" applyBorder="1" applyAlignment="1">
      <alignment horizontal="left" vertical="top"/>
    </xf>
    <xf numFmtId="0" fontId="33" fillId="8" borderId="27" xfId="2" applyFont="1" applyFill="1" applyBorder="1" applyAlignment="1">
      <alignment vertical="top"/>
    </xf>
    <xf numFmtId="0" fontId="33" fillId="9" borderId="30" xfId="2" applyFont="1" applyFill="1" applyBorder="1" applyAlignment="1">
      <alignment vertical="top"/>
    </xf>
    <xf numFmtId="0" fontId="33" fillId="8" borderId="30" xfId="2" applyFont="1" applyFill="1" applyBorder="1" applyAlignment="1">
      <alignment vertical="top"/>
    </xf>
    <xf numFmtId="0" fontId="40" fillId="12" borderId="36" xfId="2" applyFont="1" applyFill="1" applyBorder="1" applyAlignment="1">
      <alignment horizontal="left" wrapText="1"/>
    </xf>
    <xf numFmtId="0" fontId="40" fillId="15" borderId="36" xfId="2" applyFont="1" applyFill="1" applyBorder="1" applyAlignment="1">
      <alignment wrapText="1"/>
    </xf>
    <xf numFmtId="0" fontId="42" fillId="15" borderId="2" xfId="2" applyFont="1" applyFill="1" applyBorder="1" applyAlignment="1">
      <alignment horizontal="center" wrapText="1"/>
    </xf>
    <xf numFmtId="0" fontId="33" fillId="8" borderId="0" xfId="2" applyFont="1" applyFill="1" applyBorder="1" applyAlignment="1">
      <alignment vertical="top"/>
    </xf>
    <xf numFmtId="0" fontId="40" fillId="8" borderId="0" xfId="2" applyFont="1" applyFill="1" applyAlignment="1"/>
    <xf numFmtId="0" fontId="33" fillId="8" borderId="0" xfId="2" applyFill="1" applyAlignment="1">
      <alignment vertical="top"/>
    </xf>
    <xf numFmtId="0" fontId="20" fillId="0" borderId="0" xfId="1" applyBorder="1"/>
    <xf numFmtId="0" fontId="8" fillId="6" borderId="1" xfId="4" applyFont="1" applyFill="1" applyBorder="1" applyAlignment="1">
      <alignment horizontal="left" vertical="top" wrapText="1"/>
    </xf>
    <xf numFmtId="0" fontId="1" fillId="5" borderId="6" xfId="0" applyFont="1" applyFill="1" applyBorder="1" applyAlignment="1">
      <alignment vertical="center" wrapText="1"/>
    </xf>
    <xf numFmtId="0" fontId="0" fillId="0" borderId="7" xfId="0" applyBorder="1" applyAlignment="1">
      <alignment vertical="center" wrapText="1"/>
    </xf>
    <xf numFmtId="0" fontId="20" fillId="0" borderId="0" xfId="1"/>
    <xf numFmtId="0" fontId="1" fillId="6" borderId="6" xfId="0" applyFont="1" applyFill="1" applyBorder="1" applyAlignment="1">
      <alignment vertical="center" wrapText="1"/>
    </xf>
    <xf numFmtId="0" fontId="0" fillId="0" borderId="8" xfId="0" applyBorder="1" applyAlignment="1">
      <alignmen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6" xfId="0" applyFont="1" applyFill="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8" fillId="6" borderId="6" xfId="0" applyFont="1" applyFill="1" applyBorder="1" applyAlignment="1">
      <alignment wrapText="1"/>
    </xf>
    <xf numFmtId="0" fontId="0" fillId="0" borderId="7" xfId="0" applyBorder="1" applyAlignment="1">
      <alignment wrapText="1"/>
    </xf>
    <xf numFmtId="0" fontId="0" fillId="0" borderId="8" xfId="0" applyBorder="1" applyAlignment="1">
      <alignment wrapText="1"/>
    </xf>
    <xf numFmtId="0" fontId="8" fillId="5" borderId="6" xfId="0" applyFont="1" applyFill="1" applyBorder="1" applyAlignment="1">
      <alignment wrapText="1"/>
    </xf>
    <xf numFmtId="0" fontId="8" fillId="6" borderId="6" xfId="0" applyFont="1" applyFill="1" applyBorder="1" applyAlignment="1">
      <alignment vertical="center" wrapText="1"/>
    </xf>
    <xf numFmtId="0" fontId="1" fillId="0" borderId="9" xfId="0" applyFont="1" applyBorder="1" applyAlignment="1"/>
    <xf numFmtId="0" fontId="1" fillId="0" borderId="10" xfId="0" applyFont="1" applyBorder="1" applyAlignment="1"/>
    <xf numFmtId="0" fontId="3" fillId="0" borderId="11" xfId="0" applyFont="1" applyBorder="1" applyAlignment="1"/>
    <xf numFmtId="0" fontId="1" fillId="0" borderId="9" xfId="0" applyFont="1" applyBorder="1" applyAlignment="1">
      <alignment wrapText="1"/>
    </xf>
    <xf numFmtId="0" fontId="22" fillId="0" borderId="10" xfId="0" applyFont="1" applyBorder="1" applyAlignment="1"/>
    <xf numFmtId="0" fontId="9" fillId="0" borderId="5" xfId="0" applyFont="1" applyBorder="1" applyAlignment="1">
      <alignment wrapText="1"/>
    </xf>
    <xf numFmtId="0" fontId="0" fillId="0" borderId="5" xfId="0" applyBorder="1" applyAlignment="1">
      <alignment wrapText="1"/>
    </xf>
    <xf numFmtId="0" fontId="16" fillId="0" borderId="9" xfId="0" applyFont="1" applyBorder="1" applyAlignment="1">
      <alignment horizontal="left" vertical="top" wrapText="1" readingOrder="1"/>
    </xf>
    <xf numFmtId="0" fontId="26" fillId="0" borderId="10" xfId="0" applyFont="1" applyBorder="1" applyAlignment="1">
      <alignment horizontal="left" vertical="top" wrapText="1" readingOrder="1"/>
    </xf>
    <xf numFmtId="0" fontId="26" fillId="0" borderId="10" xfId="0" applyFont="1" applyBorder="1" applyAlignment="1">
      <alignment wrapText="1" readingOrder="1"/>
    </xf>
    <xf numFmtId="0" fontId="27" fillId="0" borderId="11" xfId="0" applyFont="1" applyBorder="1" applyAlignment="1">
      <alignment wrapText="1" readingOrder="1"/>
    </xf>
    <xf numFmtId="0" fontId="1" fillId="0" borderId="1" xfId="0" applyFont="1" applyBorder="1" applyAlignment="1"/>
    <xf numFmtId="0" fontId="3" fillId="0" borderId="1" xfId="0" applyFont="1" applyBorder="1" applyAlignment="1"/>
    <xf numFmtId="0" fontId="21"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0" fillId="0" borderId="11" xfId="0" applyBorder="1" applyAlignment="1"/>
    <xf numFmtId="0" fontId="19" fillId="5" borderId="12"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xf numFmtId="0" fontId="3" fillId="0" borderId="0" xfId="0" applyFont="1" applyAlignment="1"/>
    <xf numFmtId="0" fontId="1" fillId="0" borderId="9" xfId="0" applyFont="1" applyBorder="1" applyAlignment="1">
      <alignment horizontal="left" vertical="top" wrapText="1"/>
    </xf>
    <xf numFmtId="0" fontId="22"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horizontal="left" vertical="top" wrapText="1" readingOrder="1"/>
    </xf>
    <xf numFmtId="0" fontId="22" fillId="0" borderId="10" xfId="0" applyFont="1" applyBorder="1" applyAlignment="1">
      <alignment horizontal="left" vertical="top" wrapText="1" readingOrder="1"/>
    </xf>
    <xf numFmtId="0" fontId="22" fillId="0" borderId="10" xfId="0" applyFont="1" applyBorder="1" applyAlignment="1">
      <alignment wrapText="1"/>
    </xf>
    <xf numFmtId="0" fontId="0" fillId="0" borderId="11" xfId="0" applyBorder="1" applyAlignment="1">
      <alignment wrapText="1"/>
    </xf>
    <xf numFmtId="0" fontId="11"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0" xfId="0" applyFont="1" applyBorder="1" applyAlignment="1">
      <alignment wrapText="1"/>
    </xf>
    <xf numFmtId="0" fontId="27" fillId="0" borderId="11" xfId="0" applyFont="1" applyBorder="1" applyAlignment="1"/>
    <xf numFmtId="0" fontId="0" fillId="0" borderId="5" xfId="0" applyBorder="1" applyAlignment="1">
      <alignment horizontal="left" vertical="center"/>
    </xf>
    <xf numFmtId="0" fontId="37" fillId="13" borderId="35" xfId="2" applyFont="1" applyFill="1" applyBorder="1" applyAlignment="1">
      <alignment horizontal="center" wrapText="1"/>
    </xf>
    <xf numFmtId="0" fontId="37" fillId="13" borderId="34" xfId="2" applyFont="1" applyFill="1" applyBorder="1" applyAlignment="1">
      <alignment horizontal="center" wrapText="1"/>
    </xf>
    <xf numFmtId="0" fontId="37" fillId="13" borderId="33" xfId="2" applyFont="1" applyFill="1" applyBorder="1" applyAlignment="1">
      <alignment horizontal="center" wrapText="1"/>
    </xf>
    <xf numFmtId="0" fontId="37" fillId="14" borderId="35" xfId="2" applyFont="1" applyFill="1" applyBorder="1" applyAlignment="1">
      <alignment horizontal="center" wrapText="1"/>
    </xf>
    <xf numFmtId="0" fontId="37" fillId="14" borderId="34" xfId="2" applyFont="1" applyFill="1" applyBorder="1" applyAlignment="1">
      <alignment horizontal="center" wrapText="1"/>
    </xf>
    <xf numFmtId="0" fontId="37" fillId="14" borderId="33" xfId="2" applyFont="1" applyFill="1" applyBorder="1" applyAlignment="1">
      <alignment horizontal="center" wrapText="1"/>
    </xf>
    <xf numFmtId="0" fontId="33" fillId="8" borderId="37" xfId="2" applyFont="1" applyFill="1" applyBorder="1" applyAlignment="1">
      <alignment horizontal="left" vertical="top" wrapText="1"/>
    </xf>
    <xf numFmtId="0" fontId="34" fillId="8" borderId="0" xfId="2" applyFont="1" applyFill="1" applyBorder="1" applyAlignment="1">
      <alignment horizontal="left" vertical="center" wrapText="1"/>
    </xf>
    <xf numFmtId="0" fontId="35" fillId="8" borderId="0" xfId="2" applyFont="1" applyFill="1" applyBorder="1" applyAlignment="1">
      <alignment horizontal="center" vertical="center" wrapText="1"/>
    </xf>
    <xf numFmtId="0" fontId="42" fillId="13" borderId="48" xfId="2" applyFont="1" applyFill="1" applyBorder="1" applyAlignment="1">
      <alignment horizontal="center" wrapText="1"/>
    </xf>
    <xf numFmtId="0" fontId="42" fillId="13" borderId="47" xfId="2" applyFont="1" applyFill="1" applyBorder="1" applyAlignment="1">
      <alignment horizontal="center" wrapText="1"/>
    </xf>
    <xf numFmtId="0" fontId="42" fillId="13" borderId="46" xfId="2" applyFont="1" applyFill="1" applyBorder="1" applyAlignment="1">
      <alignment horizontal="center" wrapText="1"/>
    </xf>
    <xf numFmtId="0" fontId="42" fillId="13" borderId="35" xfId="2" applyFont="1" applyFill="1" applyBorder="1" applyAlignment="1">
      <alignment horizontal="center" wrapText="1"/>
    </xf>
    <xf numFmtId="0" fontId="42" fillId="13" borderId="34" xfId="2" applyFont="1" applyFill="1" applyBorder="1" applyAlignment="1">
      <alignment horizontal="center" wrapText="1"/>
    </xf>
    <xf numFmtId="0" fontId="42" fillId="13" borderId="33" xfId="2" applyFont="1" applyFill="1" applyBorder="1" applyAlignment="1">
      <alignment horizontal="center" wrapText="1"/>
    </xf>
    <xf numFmtId="0" fontId="42" fillId="14" borderId="35" xfId="2" applyFont="1" applyFill="1" applyBorder="1" applyAlignment="1">
      <alignment horizontal="center"/>
    </xf>
    <xf numFmtId="0" fontId="42" fillId="14" borderId="34" xfId="2" applyFont="1" applyFill="1" applyBorder="1" applyAlignment="1">
      <alignment horizontal="center"/>
    </xf>
    <xf numFmtId="0" fontId="42" fillId="14" borderId="33" xfId="2" applyFont="1" applyFill="1" applyBorder="1" applyAlignment="1">
      <alignment horizontal="center"/>
    </xf>
    <xf numFmtId="0" fontId="42" fillId="13" borderId="52" xfId="2" applyFont="1" applyFill="1" applyBorder="1" applyAlignment="1">
      <alignment horizontal="center" wrapText="1"/>
    </xf>
    <xf numFmtId="0" fontId="42" fillId="13" borderId="51" xfId="2" applyFont="1" applyFill="1" applyBorder="1" applyAlignment="1">
      <alignment horizontal="center" wrapText="1"/>
    </xf>
    <xf numFmtId="0" fontId="42" fillId="13" borderId="50" xfId="2" applyFont="1" applyFill="1" applyBorder="1" applyAlignment="1">
      <alignment horizontal="center" wrapText="1"/>
    </xf>
    <xf numFmtId="0" fontId="42" fillId="14" borderId="52" xfId="2" applyFont="1" applyFill="1" applyBorder="1" applyAlignment="1">
      <alignment horizontal="center" wrapText="1"/>
    </xf>
    <xf numFmtId="0" fontId="42" fillId="14" borderId="51" xfId="2" applyFont="1" applyFill="1" applyBorder="1" applyAlignment="1">
      <alignment horizontal="center" wrapText="1"/>
    </xf>
    <xf numFmtId="0" fontId="42" fillId="14" borderId="50" xfId="2" applyFont="1" applyFill="1" applyBorder="1" applyAlignment="1">
      <alignment horizontal="center" wrapText="1"/>
    </xf>
    <xf numFmtId="0" fontId="40" fillId="8" borderId="54" xfId="2" applyFont="1" applyFill="1" applyBorder="1" applyAlignment="1">
      <alignment horizontal="left" vertical="top"/>
    </xf>
    <xf numFmtId="0" fontId="42" fillId="13" borderId="59" xfId="2" applyFont="1" applyFill="1" applyBorder="1" applyAlignment="1">
      <alignment horizontal="center" wrapText="1"/>
    </xf>
    <xf numFmtId="0" fontId="42" fillId="14" borderId="58" xfId="2" applyFont="1" applyFill="1" applyBorder="1" applyAlignment="1">
      <alignment horizontal="center" wrapText="1"/>
    </xf>
    <xf numFmtId="0" fontId="42" fillId="14" borderId="57" xfId="2" applyFont="1" applyFill="1" applyBorder="1" applyAlignment="1">
      <alignment horizontal="center" wrapText="1"/>
    </xf>
    <xf numFmtId="0" fontId="42" fillId="14" borderId="56" xfId="2" applyFont="1" applyFill="1" applyBorder="1" applyAlignment="1">
      <alignment horizontal="center" wrapText="1"/>
    </xf>
    <xf numFmtId="0" fontId="42" fillId="15" borderId="60" xfId="2" applyFont="1" applyFill="1" applyBorder="1" applyAlignment="1">
      <alignment horizontal="center" wrapText="1"/>
    </xf>
    <xf numFmtId="0" fontId="42" fillId="14" borderId="35" xfId="2" applyFont="1" applyFill="1" applyBorder="1" applyAlignment="1">
      <alignment horizontal="center" wrapText="1"/>
    </xf>
    <xf numFmtId="0" fontId="42" fillId="14" borderId="34" xfId="2" applyFont="1" applyFill="1" applyBorder="1" applyAlignment="1">
      <alignment horizontal="center" wrapText="1"/>
    </xf>
    <xf numFmtId="0" fontId="42" fillId="14" borderId="33" xfId="2" applyFont="1" applyFill="1" applyBorder="1" applyAlignment="1">
      <alignment horizontal="center" wrapText="1"/>
    </xf>
  </cellXfs>
  <cellStyles count="5">
    <cellStyle name="Hyperlink" xfId="1" builtinId="8"/>
    <cellStyle name="Normal" xfId="0" builtinId="0"/>
    <cellStyle name="Normal 2" xfId="2"/>
    <cellStyle name="Normal 3" xfId="4"/>
    <cellStyle name="Percent 2" xfId="3"/>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21</xdr:row>
      <xdr:rowOff>122703</xdr:rowOff>
    </xdr:from>
    <xdr:to>
      <xdr:col>6</xdr:col>
      <xdr:colOff>1320614</xdr:colOff>
      <xdr:row>21</xdr:row>
      <xdr:rowOff>1503828</xdr:rowOff>
    </xdr:to>
    <xdr:pic>
      <xdr:nvPicPr>
        <xdr:cNvPr id="4" name="Imagin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4743" y="17749556"/>
          <a:ext cx="179966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219143</xdr:colOff>
      <xdr:row>17</xdr:row>
      <xdr:rowOff>2327427</xdr:rowOff>
    </xdr:from>
    <xdr:to>
      <xdr:col>7</xdr:col>
      <xdr:colOff>1060167</xdr:colOff>
      <xdr:row>17</xdr:row>
      <xdr:rowOff>3541902</xdr:rowOff>
    </xdr:to>
    <xdr:pic>
      <xdr:nvPicPr>
        <xdr:cNvPr id="5" name="Imagin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2502" y="10612193"/>
          <a:ext cx="3113134" cy="12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2272109</xdr:colOff>
      <xdr:row>0</xdr:row>
      <xdr:rowOff>694530</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641328" cy="694530"/>
        </a:xfrm>
        <a:prstGeom prst="rect">
          <a:avLst/>
        </a:prstGeom>
      </xdr:spPr>
    </xdr:pic>
    <xdr:clientData/>
  </xdr:twoCellAnchor>
</xdr:wsDr>
</file>

<file path=xl/queryTables/queryTable1.xml><?xml version="1.0" encoding="utf-8"?>
<queryTable xmlns="http://schemas.openxmlformats.org/spreadsheetml/2006/main" name="COUNTRY_CODE_20160826"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tabSelected="1" topLeftCell="A281" zoomScaleNormal="100" zoomScaleSheetLayoutView="96" workbookViewId="0">
      <selection activeCell="K286" sqref="K286"/>
    </sheetView>
  </sheetViews>
  <sheetFormatPr defaultRowHeight="12" x14ac:dyDescent="0.2"/>
  <cols>
    <col min="1" max="1" width="13.7109375" style="84" customWidth="1"/>
    <col min="2" max="2" width="6.85546875" style="84" customWidth="1"/>
    <col min="3" max="3" width="36.7109375" style="2" bestFit="1" customWidth="1"/>
    <col min="4" max="4" width="9.28515625" style="2" customWidth="1"/>
    <col min="5" max="5" width="9.5703125" style="2" customWidth="1"/>
    <col min="6" max="6" width="10.7109375" style="2" customWidth="1"/>
    <col min="7" max="7" width="23.42578125" style="2" customWidth="1"/>
    <col min="8" max="8" width="29.42578125" style="2" customWidth="1"/>
    <col min="9" max="9" width="33.42578125" style="98" customWidth="1"/>
    <col min="10" max="16384" width="9.140625" style="2"/>
  </cols>
  <sheetData>
    <row r="1" spans="1:9" ht="73.5" customHeight="1" x14ac:dyDescent="0.2"/>
    <row r="2" spans="1:9" ht="13.5" customHeight="1" x14ac:dyDescent="0.2">
      <c r="A2" s="84" t="s">
        <v>495</v>
      </c>
    </row>
    <row r="3" spans="1:9" s="220" customFormat="1" ht="21" customHeight="1" x14ac:dyDescent="0.2">
      <c r="A3" s="649" t="s">
        <v>108</v>
      </c>
      <c r="B3" s="650"/>
      <c r="C3" s="650"/>
      <c r="D3" s="650"/>
      <c r="E3" s="650"/>
      <c r="F3" s="650"/>
      <c r="G3" s="650"/>
      <c r="H3" s="651"/>
      <c r="I3" s="652"/>
    </row>
    <row r="4" spans="1:9" s="1" customFormat="1" ht="45.75" customHeight="1" x14ac:dyDescent="0.2">
      <c r="A4" s="282">
        <v>1</v>
      </c>
      <c r="B4" s="633" t="s">
        <v>326</v>
      </c>
      <c r="C4" s="634"/>
      <c r="D4" s="634"/>
      <c r="E4" s="634"/>
      <c r="F4" s="634"/>
      <c r="G4" s="634"/>
      <c r="H4" s="634"/>
      <c r="I4" s="635"/>
    </row>
    <row r="5" spans="1:9" s="1" customFormat="1" ht="24.95" customHeight="1" x14ac:dyDescent="0.2">
      <c r="A5" s="282" t="s">
        <v>127</v>
      </c>
      <c r="B5" s="633" t="s">
        <v>334</v>
      </c>
      <c r="C5" s="634"/>
      <c r="D5" s="634"/>
      <c r="E5" s="634"/>
      <c r="F5" s="634"/>
      <c r="G5" s="634"/>
      <c r="H5" s="634"/>
      <c r="I5" s="635"/>
    </row>
    <row r="6" spans="1:9" s="1" customFormat="1" ht="24.95" customHeight="1" x14ac:dyDescent="0.2">
      <c r="A6" s="282" t="s">
        <v>128</v>
      </c>
      <c r="B6" s="633" t="s">
        <v>335</v>
      </c>
      <c r="C6" s="634"/>
      <c r="D6" s="634"/>
      <c r="E6" s="634"/>
      <c r="F6" s="634"/>
      <c r="G6" s="634"/>
      <c r="H6" s="634"/>
      <c r="I6" s="635"/>
    </row>
    <row r="7" spans="1:9" s="1" customFormat="1" ht="24.95" customHeight="1" x14ac:dyDescent="0.2">
      <c r="A7" s="282" t="s">
        <v>327</v>
      </c>
      <c r="B7" s="633" t="s">
        <v>336</v>
      </c>
      <c r="C7" s="634"/>
      <c r="D7" s="634"/>
      <c r="E7" s="634"/>
      <c r="F7" s="634"/>
      <c r="G7" s="634"/>
      <c r="H7" s="634"/>
      <c r="I7" s="635"/>
    </row>
    <row r="8" spans="1:9" s="1" customFormat="1" ht="24.95" customHeight="1" x14ac:dyDescent="0.2">
      <c r="A8" s="282" t="s">
        <v>328</v>
      </c>
      <c r="B8" s="633" t="s">
        <v>337</v>
      </c>
      <c r="C8" s="634"/>
      <c r="D8" s="634"/>
      <c r="E8" s="634"/>
      <c r="F8" s="634"/>
      <c r="G8" s="634"/>
      <c r="H8" s="634"/>
      <c r="I8" s="635"/>
    </row>
    <row r="9" spans="1:9" s="1" customFormat="1" ht="24.95" customHeight="1" x14ac:dyDescent="0.2">
      <c r="A9" s="282" t="s">
        <v>329</v>
      </c>
      <c r="B9" s="633" t="s">
        <v>338</v>
      </c>
      <c r="C9" s="634"/>
      <c r="D9" s="634"/>
      <c r="E9" s="634"/>
      <c r="F9" s="634"/>
      <c r="G9" s="634"/>
      <c r="H9" s="634"/>
      <c r="I9" s="635"/>
    </row>
    <row r="10" spans="1:9" s="1" customFormat="1" ht="24.95" customHeight="1" x14ac:dyDescent="0.2">
      <c r="A10" s="282" t="s">
        <v>330</v>
      </c>
      <c r="B10" s="633" t="s">
        <v>339</v>
      </c>
      <c r="C10" s="634"/>
      <c r="D10" s="634"/>
      <c r="E10" s="634"/>
      <c r="F10" s="634"/>
      <c r="G10" s="634"/>
      <c r="H10" s="634"/>
      <c r="I10" s="635"/>
    </row>
    <row r="11" spans="1:9" s="1" customFormat="1" ht="24.95" customHeight="1" x14ac:dyDescent="0.2">
      <c r="A11" s="282" t="s">
        <v>331</v>
      </c>
      <c r="B11" s="633" t="s">
        <v>340</v>
      </c>
      <c r="C11" s="634"/>
      <c r="D11" s="634"/>
      <c r="E11" s="634"/>
      <c r="F11" s="634"/>
      <c r="G11" s="634"/>
      <c r="H11" s="634"/>
      <c r="I11" s="635"/>
    </row>
    <row r="12" spans="1:9" s="1" customFormat="1" ht="24.95" customHeight="1" x14ac:dyDescent="0.2">
      <c r="A12" s="282" t="s">
        <v>332</v>
      </c>
      <c r="B12" s="644" t="s">
        <v>341</v>
      </c>
      <c r="C12" s="644"/>
      <c r="D12" s="644"/>
      <c r="E12" s="644"/>
      <c r="F12" s="644"/>
      <c r="G12" s="644"/>
      <c r="H12" s="644"/>
      <c r="I12" s="645"/>
    </row>
    <row r="13" spans="1:9" s="1" customFormat="1" ht="24.95" customHeight="1" x14ac:dyDescent="0.2">
      <c r="A13" s="282" t="s">
        <v>333</v>
      </c>
      <c r="B13" s="633" t="s">
        <v>342</v>
      </c>
      <c r="C13" s="634"/>
      <c r="D13" s="634"/>
      <c r="E13" s="634"/>
      <c r="F13" s="634"/>
      <c r="G13" s="634"/>
      <c r="H13" s="634"/>
      <c r="I13" s="635"/>
    </row>
    <row r="14" spans="1:9" s="1" customFormat="1" ht="15" customHeight="1" x14ac:dyDescent="0.25">
      <c r="A14" s="646" t="s">
        <v>108</v>
      </c>
      <c r="B14" s="647"/>
      <c r="C14" s="647"/>
      <c r="D14" s="647"/>
      <c r="E14" s="647"/>
      <c r="F14" s="647"/>
      <c r="G14" s="647"/>
      <c r="H14" s="647"/>
      <c r="I14" s="648"/>
    </row>
    <row r="15" spans="1:9" s="1" customFormat="1" ht="69.75" customHeight="1" x14ac:dyDescent="0.25">
      <c r="A15" s="661" t="s">
        <v>496</v>
      </c>
      <c r="B15" s="662"/>
      <c r="C15" s="662"/>
      <c r="D15" s="662"/>
      <c r="E15" s="662"/>
      <c r="F15" s="662"/>
      <c r="G15" s="662"/>
      <c r="H15" s="663"/>
      <c r="I15" s="664"/>
    </row>
    <row r="16" spans="1:9" s="1" customFormat="1" ht="77.25" customHeight="1" x14ac:dyDescent="0.25">
      <c r="A16" s="653" t="s">
        <v>498</v>
      </c>
      <c r="B16" s="655"/>
      <c r="C16" s="655"/>
      <c r="D16" s="655"/>
      <c r="E16" s="655"/>
      <c r="F16" s="655"/>
      <c r="G16" s="655"/>
      <c r="H16" s="655"/>
      <c r="I16" s="648"/>
    </row>
    <row r="17" spans="1:9" s="1" customFormat="1" ht="69.75" customHeight="1" x14ac:dyDescent="0.25">
      <c r="A17" s="653" t="s">
        <v>497</v>
      </c>
      <c r="B17" s="637"/>
      <c r="C17" s="637"/>
      <c r="D17" s="637"/>
      <c r="E17" s="637"/>
      <c r="F17" s="637"/>
      <c r="G17" s="637"/>
      <c r="H17" s="637"/>
      <c r="I17" s="648"/>
    </row>
    <row r="18" spans="1:9" s="1" customFormat="1" ht="299.25" customHeight="1" x14ac:dyDescent="0.25">
      <c r="A18" s="653" t="s">
        <v>394</v>
      </c>
      <c r="B18" s="637"/>
      <c r="C18" s="637"/>
      <c r="D18" s="637"/>
      <c r="E18" s="637"/>
      <c r="F18" s="637"/>
      <c r="G18" s="637"/>
      <c r="H18" s="637"/>
      <c r="I18" s="648"/>
    </row>
    <row r="19" spans="1:9" s="1" customFormat="1" ht="177" customHeight="1" x14ac:dyDescent="0.25">
      <c r="A19" s="653" t="s">
        <v>490</v>
      </c>
      <c r="B19" s="654"/>
      <c r="C19" s="654"/>
      <c r="D19" s="654"/>
      <c r="E19" s="654"/>
      <c r="F19" s="654"/>
      <c r="G19" s="654"/>
      <c r="H19" s="637"/>
      <c r="I19" s="648"/>
    </row>
    <row r="20" spans="1:9" s="70" customFormat="1" ht="51.75" customHeight="1" x14ac:dyDescent="0.25">
      <c r="A20" s="640" t="s">
        <v>489</v>
      </c>
      <c r="B20" s="641"/>
      <c r="C20" s="641"/>
      <c r="D20" s="642"/>
      <c r="E20" s="642"/>
      <c r="F20" s="642"/>
      <c r="G20" s="642"/>
      <c r="H20" s="642"/>
      <c r="I20" s="643"/>
    </row>
    <row r="21" spans="1:9" s="1" customFormat="1" ht="75" customHeight="1" x14ac:dyDescent="0.2">
      <c r="A21" s="653" t="s">
        <v>488</v>
      </c>
      <c r="B21" s="655"/>
      <c r="C21" s="655"/>
      <c r="D21" s="655"/>
      <c r="E21" s="655"/>
      <c r="F21" s="655"/>
      <c r="G21" s="655"/>
      <c r="H21" s="655"/>
      <c r="I21" s="656"/>
    </row>
    <row r="22" spans="1:9" s="70" customFormat="1" ht="124.5" customHeight="1" x14ac:dyDescent="0.25">
      <c r="A22" s="657" t="s">
        <v>491</v>
      </c>
      <c r="B22" s="658"/>
      <c r="C22" s="658"/>
      <c r="D22" s="659"/>
      <c r="E22" s="659"/>
      <c r="F22" s="659"/>
      <c r="G22" s="659"/>
      <c r="H22" s="659"/>
      <c r="I22" s="660"/>
    </row>
    <row r="23" spans="1:9" s="1" customFormat="1" ht="26.25" customHeight="1" x14ac:dyDescent="0.2">
      <c r="A23" s="636" t="s">
        <v>395</v>
      </c>
      <c r="B23" s="637"/>
      <c r="C23" s="637"/>
      <c r="D23" s="637"/>
      <c r="E23" s="11"/>
      <c r="F23" s="70"/>
      <c r="G23" s="70"/>
    </row>
    <row r="24" spans="1:9" s="1" customFormat="1" ht="14.25" x14ac:dyDescent="0.2">
      <c r="A24" s="633" t="s">
        <v>17</v>
      </c>
      <c r="B24" s="637"/>
      <c r="C24" s="637"/>
      <c r="D24" s="637"/>
      <c r="E24" s="212"/>
      <c r="F24" s="70"/>
      <c r="G24" s="70"/>
    </row>
    <row r="25" spans="1:9" ht="13.5" customHeight="1" x14ac:dyDescent="0.25">
      <c r="A25" s="638" t="s">
        <v>396</v>
      </c>
      <c r="B25" s="639"/>
      <c r="C25" s="213"/>
      <c r="D25" s="71"/>
      <c r="E25" s="71"/>
      <c r="F25" s="71"/>
      <c r="G25" s="71"/>
      <c r="H25" s="71"/>
      <c r="I25" s="71"/>
    </row>
    <row r="26" spans="1:9" s="1" customFormat="1" ht="15" customHeight="1" x14ac:dyDescent="0.2">
      <c r="A26" s="286" t="s">
        <v>108</v>
      </c>
      <c r="B26" s="157"/>
      <c r="C26" s="157"/>
      <c r="D26" s="157"/>
      <c r="E26" s="157"/>
      <c r="F26" s="157"/>
      <c r="G26" s="157"/>
      <c r="H26" s="157"/>
      <c r="I26" s="157"/>
    </row>
    <row r="27" spans="1:9" ht="53.25" customHeight="1" x14ac:dyDescent="0.2">
      <c r="A27" s="85" t="s">
        <v>167</v>
      </c>
      <c r="B27" s="85" t="s">
        <v>168</v>
      </c>
      <c r="C27" s="56" t="s">
        <v>448</v>
      </c>
      <c r="D27" s="67" t="s">
        <v>449</v>
      </c>
      <c r="E27" s="67" t="s">
        <v>450</v>
      </c>
      <c r="F27" s="67" t="s">
        <v>451</v>
      </c>
      <c r="G27" s="67" t="s">
        <v>452</v>
      </c>
      <c r="H27" s="67" t="s">
        <v>453</v>
      </c>
      <c r="I27" s="85" t="s">
        <v>0</v>
      </c>
    </row>
    <row r="28" spans="1:9" s="3" customFormat="1" ht="84" x14ac:dyDescent="0.25">
      <c r="A28" s="86"/>
      <c r="B28" s="86"/>
      <c r="C28" s="10" t="s">
        <v>3</v>
      </c>
      <c r="D28" s="11"/>
      <c r="E28" s="11"/>
      <c r="F28" s="11" t="s">
        <v>1</v>
      </c>
      <c r="G28" s="12" t="s">
        <v>4</v>
      </c>
      <c r="H28" s="13" t="s">
        <v>2</v>
      </c>
      <c r="I28" s="99" t="s">
        <v>114</v>
      </c>
    </row>
    <row r="29" spans="1:9" s="3" customFormat="1" ht="42.75" customHeight="1" x14ac:dyDescent="0.25">
      <c r="A29" s="87"/>
      <c r="B29" s="87"/>
      <c r="C29" s="8" t="s">
        <v>5</v>
      </c>
      <c r="D29" s="9"/>
      <c r="E29" s="9"/>
      <c r="F29" s="9" t="s">
        <v>1</v>
      </c>
      <c r="G29" s="8" t="s">
        <v>4</v>
      </c>
      <c r="H29" s="8" t="s">
        <v>115</v>
      </c>
      <c r="I29" s="100"/>
    </row>
    <row r="30" spans="1:9" x14ac:dyDescent="0.2">
      <c r="A30" s="286" t="s">
        <v>6</v>
      </c>
      <c r="B30" s="157"/>
      <c r="C30" s="157"/>
      <c r="D30" s="157"/>
      <c r="E30" s="157"/>
      <c r="F30" s="157"/>
      <c r="G30" s="157"/>
      <c r="H30" s="157"/>
      <c r="I30" s="158"/>
    </row>
    <row r="31" spans="1:9" ht="54" customHeight="1" x14ac:dyDescent="0.2">
      <c r="A31" s="85" t="s">
        <v>167</v>
      </c>
      <c r="B31" s="85" t="s">
        <v>168</v>
      </c>
      <c r="C31" s="56" t="s">
        <v>448</v>
      </c>
      <c r="D31" s="67" t="s">
        <v>449</v>
      </c>
      <c r="E31" s="67" t="s">
        <v>450</v>
      </c>
      <c r="F31" s="67" t="s">
        <v>451</v>
      </c>
      <c r="G31" s="67" t="s">
        <v>452</v>
      </c>
      <c r="H31" s="67" t="s">
        <v>453</v>
      </c>
      <c r="I31" s="101" t="s">
        <v>0</v>
      </c>
    </row>
    <row r="32" spans="1:9" s="4" customFormat="1" x14ac:dyDescent="0.25">
      <c r="A32" s="89" t="s">
        <v>126</v>
      </c>
      <c r="B32" s="89"/>
      <c r="C32" s="55" t="s">
        <v>129</v>
      </c>
      <c r="D32" s="55" t="s">
        <v>7</v>
      </c>
      <c r="E32" s="55" t="s">
        <v>8</v>
      </c>
      <c r="F32" s="55" t="s">
        <v>1</v>
      </c>
      <c r="G32" s="55"/>
      <c r="H32" s="55"/>
      <c r="I32" s="89"/>
    </row>
    <row r="33" spans="1:9" s="4" customFormat="1" ht="50.25" customHeight="1" x14ac:dyDescent="0.25">
      <c r="A33" s="89" t="s">
        <v>127</v>
      </c>
      <c r="B33" s="89"/>
      <c r="C33" s="55" t="s">
        <v>130</v>
      </c>
      <c r="D33" s="55" t="s">
        <v>9</v>
      </c>
      <c r="E33" s="55" t="s">
        <v>10</v>
      </c>
      <c r="F33" s="55" t="s">
        <v>1</v>
      </c>
      <c r="G33" s="55" t="s">
        <v>12</v>
      </c>
      <c r="H33" s="55" t="s">
        <v>13</v>
      </c>
      <c r="I33" s="89"/>
    </row>
    <row r="34" spans="1:9" s="4" customFormat="1" ht="40.5" customHeight="1" x14ac:dyDescent="0.25">
      <c r="A34" s="89" t="s">
        <v>128</v>
      </c>
      <c r="B34" s="89"/>
      <c r="C34" s="55" t="s">
        <v>131</v>
      </c>
      <c r="D34" s="55" t="s">
        <v>14</v>
      </c>
      <c r="E34" s="55" t="s">
        <v>10</v>
      </c>
      <c r="F34" s="55" t="s">
        <v>1</v>
      </c>
      <c r="G34" s="55" t="s">
        <v>15</v>
      </c>
      <c r="H34" s="55" t="s">
        <v>16</v>
      </c>
      <c r="I34" s="89"/>
    </row>
    <row r="35" spans="1:9" x14ac:dyDescent="0.2">
      <c r="A35" s="286" t="s">
        <v>18</v>
      </c>
      <c r="B35" s="157"/>
      <c r="C35" s="157"/>
      <c r="D35" s="157"/>
      <c r="E35" s="157"/>
      <c r="F35" s="157"/>
      <c r="G35" s="157"/>
      <c r="H35" s="157"/>
      <c r="I35" s="158"/>
    </row>
    <row r="36" spans="1:9" ht="39.75" customHeight="1" x14ac:dyDescent="0.2">
      <c r="A36" s="88" t="s">
        <v>167</v>
      </c>
      <c r="B36" s="85" t="s">
        <v>168</v>
      </c>
      <c r="C36" s="56" t="s">
        <v>448</v>
      </c>
      <c r="D36" s="67" t="s">
        <v>449</v>
      </c>
      <c r="E36" s="67" t="s">
        <v>450</v>
      </c>
      <c r="F36" s="67" t="s">
        <v>451</v>
      </c>
      <c r="G36" s="67" t="s">
        <v>452</v>
      </c>
      <c r="H36" s="67" t="s">
        <v>453</v>
      </c>
      <c r="I36" s="101" t="s">
        <v>0</v>
      </c>
    </row>
    <row r="37" spans="1:9" s="4" customFormat="1" ht="33" customHeight="1" x14ac:dyDescent="0.25">
      <c r="A37" s="89" t="s">
        <v>132</v>
      </c>
      <c r="B37" s="89"/>
      <c r="C37" s="55" t="s">
        <v>224</v>
      </c>
      <c r="D37" s="55" t="s">
        <v>14</v>
      </c>
      <c r="E37" s="55" t="s">
        <v>10</v>
      </c>
      <c r="F37" s="55" t="s">
        <v>1</v>
      </c>
      <c r="G37" s="55" t="s">
        <v>19</v>
      </c>
      <c r="H37" s="55" t="s">
        <v>22</v>
      </c>
      <c r="I37" s="89"/>
    </row>
    <row r="38" spans="1:9" s="4" customFormat="1" ht="42.75" customHeight="1" x14ac:dyDescent="0.25">
      <c r="A38" s="24" t="s">
        <v>455</v>
      </c>
      <c r="B38" s="24"/>
      <c r="C38" s="22" t="s">
        <v>225</v>
      </c>
      <c r="D38" s="22" t="s">
        <v>14</v>
      </c>
      <c r="E38" s="22" t="s">
        <v>10</v>
      </c>
      <c r="F38" s="22" t="s">
        <v>20</v>
      </c>
      <c r="G38" s="22" t="s">
        <v>21</v>
      </c>
      <c r="H38" s="22" t="s">
        <v>116</v>
      </c>
      <c r="I38" s="24"/>
    </row>
    <row r="39" spans="1:9" s="4" customFormat="1" ht="60" x14ac:dyDescent="0.25">
      <c r="A39" s="249" t="s">
        <v>456</v>
      </c>
      <c r="B39" s="249"/>
      <c r="C39" s="201" t="s">
        <v>457</v>
      </c>
      <c r="D39" s="201" t="s">
        <v>14</v>
      </c>
      <c r="E39" s="201" t="s">
        <v>10</v>
      </c>
      <c r="F39" s="201" t="s">
        <v>1</v>
      </c>
      <c r="G39" s="201"/>
      <c r="H39" s="201"/>
      <c r="I39" s="249" t="s">
        <v>492</v>
      </c>
    </row>
    <row r="40" spans="1:9" s="4" customFormat="1" ht="60" x14ac:dyDescent="0.25">
      <c r="A40" s="264" t="s">
        <v>152</v>
      </c>
      <c r="B40" s="264"/>
      <c r="C40" s="265" t="s">
        <v>243</v>
      </c>
      <c r="D40" s="265" t="s">
        <v>23</v>
      </c>
      <c r="E40" s="265" t="s">
        <v>10</v>
      </c>
      <c r="F40" s="265" t="s">
        <v>20</v>
      </c>
      <c r="G40" s="265" t="s">
        <v>42</v>
      </c>
      <c r="H40" s="265" t="s">
        <v>411</v>
      </c>
      <c r="I40" s="264" t="s">
        <v>492</v>
      </c>
    </row>
    <row r="41" spans="1:9" s="4" customFormat="1" ht="60" x14ac:dyDescent="0.25">
      <c r="A41" s="264" t="s">
        <v>133</v>
      </c>
      <c r="B41" s="264"/>
      <c r="C41" s="265" t="s">
        <v>226</v>
      </c>
      <c r="D41" s="265" t="s">
        <v>23</v>
      </c>
      <c r="E41" s="265" t="s">
        <v>8</v>
      </c>
      <c r="F41" s="265" t="s">
        <v>20</v>
      </c>
      <c r="G41" s="265" t="s">
        <v>44</v>
      </c>
      <c r="H41" s="265"/>
      <c r="I41" s="264" t="s">
        <v>492</v>
      </c>
    </row>
    <row r="42" spans="1:9" s="4" customFormat="1" ht="60" x14ac:dyDescent="0.25">
      <c r="A42" s="249" t="s">
        <v>134</v>
      </c>
      <c r="B42" s="249" t="s">
        <v>169</v>
      </c>
      <c r="C42" s="201" t="s">
        <v>227</v>
      </c>
      <c r="D42" s="201" t="s">
        <v>24</v>
      </c>
      <c r="E42" s="201" t="s">
        <v>8</v>
      </c>
      <c r="F42" s="201" t="s">
        <v>1</v>
      </c>
      <c r="G42" s="201" t="s">
        <v>45</v>
      </c>
      <c r="H42" s="201"/>
      <c r="I42" s="249" t="s">
        <v>492</v>
      </c>
    </row>
    <row r="43" spans="1:9" s="4" customFormat="1" ht="60" x14ac:dyDescent="0.25">
      <c r="A43" s="266" t="s">
        <v>121</v>
      </c>
      <c r="B43" s="264"/>
      <c r="C43" s="264" t="s">
        <v>252</v>
      </c>
      <c r="D43" s="265" t="s">
        <v>46</v>
      </c>
      <c r="E43" s="264" t="s">
        <v>8</v>
      </c>
      <c r="F43" s="265" t="s">
        <v>20</v>
      </c>
      <c r="G43" s="265" t="s">
        <v>51</v>
      </c>
      <c r="H43" s="265"/>
      <c r="I43" s="264" t="s">
        <v>492</v>
      </c>
    </row>
    <row r="44" spans="1:9" s="4" customFormat="1" ht="72" x14ac:dyDescent="0.25">
      <c r="A44" s="250" t="s">
        <v>122</v>
      </c>
      <c r="B44" s="249"/>
      <c r="C44" s="249" t="s">
        <v>226</v>
      </c>
      <c r="D44" s="201" t="s">
        <v>52</v>
      </c>
      <c r="E44" s="249" t="s">
        <v>10</v>
      </c>
      <c r="F44" s="249" t="s">
        <v>1</v>
      </c>
      <c r="G44" s="249" t="s">
        <v>473</v>
      </c>
      <c r="H44" s="249" t="s">
        <v>481</v>
      </c>
      <c r="I44" s="249" t="s">
        <v>493</v>
      </c>
    </row>
    <row r="45" spans="1:9" s="4" customFormat="1" ht="60" x14ac:dyDescent="0.25">
      <c r="A45" s="267" t="s">
        <v>171</v>
      </c>
      <c r="B45" s="267" t="s">
        <v>170</v>
      </c>
      <c r="C45" s="267" t="s">
        <v>256</v>
      </c>
      <c r="D45" s="267" t="s">
        <v>24</v>
      </c>
      <c r="E45" s="267" t="s">
        <v>8</v>
      </c>
      <c r="F45" s="267" t="s">
        <v>1</v>
      </c>
      <c r="G45" s="267"/>
      <c r="H45" s="267"/>
      <c r="I45" s="283" t="s">
        <v>492</v>
      </c>
    </row>
    <row r="46" spans="1:9" s="4" customFormat="1" ht="60" x14ac:dyDescent="0.25">
      <c r="A46" s="266" t="s">
        <v>207</v>
      </c>
      <c r="B46" s="264" t="s">
        <v>173</v>
      </c>
      <c r="C46" s="264" t="s">
        <v>474</v>
      </c>
      <c r="D46" s="265" t="s">
        <v>46</v>
      </c>
      <c r="E46" s="264" t="s">
        <v>8</v>
      </c>
      <c r="F46" s="264" t="s">
        <v>20</v>
      </c>
      <c r="G46" s="264"/>
      <c r="H46" s="264"/>
      <c r="I46" s="264" t="s">
        <v>492</v>
      </c>
    </row>
    <row r="47" spans="1:9" s="4" customFormat="1" ht="60" x14ac:dyDescent="0.25">
      <c r="A47" s="250" t="s">
        <v>156</v>
      </c>
      <c r="B47" s="249"/>
      <c r="C47" s="249" t="s">
        <v>295</v>
      </c>
      <c r="D47" s="201" t="s">
        <v>52</v>
      </c>
      <c r="E47" s="249" t="s">
        <v>10</v>
      </c>
      <c r="F47" s="249" t="s">
        <v>1</v>
      </c>
      <c r="G47" s="249" t="s">
        <v>73</v>
      </c>
      <c r="H47" s="249"/>
      <c r="I47" s="249" t="s">
        <v>492</v>
      </c>
    </row>
    <row r="48" spans="1:9" s="4" customFormat="1" ht="60" x14ac:dyDescent="0.25">
      <c r="A48" s="250" t="s">
        <v>158</v>
      </c>
      <c r="B48" s="249"/>
      <c r="C48" s="249" t="s">
        <v>296</v>
      </c>
      <c r="D48" s="201" t="s">
        <v>52</v>
      </c>
      <c r="E48" s="249" t="s">
        <v>10</v>
      </c>
      <c r="F48" s="249" t="s">
        <v>1</v>
      </c>
      <c r="G48" s="249" t="s">
        <v>75</v>
      </c>
      <c r="H48" s="249" t="s">
        <v>482</v>
      </c>
      <c r="I48" s="249" t="s">
        <v>492</v>
      </c>
    </row>
    <row r="49" spans="1:9" s="4" customFormat="1" ht="60" x14ac:dyDescent="0.25">
      <c r="A49" s="250" t="s">
        <v>159</v>
      </c>
      <c r="B49" s="249"/>
      <c r="C49" s="249" t="s">
        <v>475</v>
      </c>
      <c r="D49" s="201" t="s">
        <v>52</v>
      </c>
      <c r="E49" s="249" t="s">
        <v>10</v>
      </c>
      <c r="F49" s="249" t="s">
        <v>1</v>
      </c>
      <c r="G49" s="249" t="s">
        <v>76</v>
      </c>
      <c r="H49" s="249" t="s">
        <v>77</v>
      </c>
      <c r="I49" s="249" t="s">
        <v>492</v>
      </c>
    </row>
    <row r="50" spans="1:9" s="4" customFormat="1" ht="72" x14ac:dyDescent="0.25">
      <c r="A50" s="266" t="s">
        <v>160</v>
      </c>
      <c r="B50" s="264" t="s">
        <v>174</v>
      </c>
      <c r="C50" s="264" t="s">
        <v>252</v>
      </c>
      <c r="D50" s="265" t="s">
        <v>46</v>
      </c>
      <c r="E50" s="264" t="s">
        <v>8</v>
      </c>
      <c r="F50" s="264" t="s">
        <v>20</v>
      </c>
      <c r="G50" s="264"/>
      <c r="H50" s="264"/>
      <c r="I50" s="264" t="s">
        <v>494</v>
      </c>
    </row>
    <row r="51" spans="1:9" s="4" customFormat="1" ht="50.25" customHeight="1" x14ac:dyDescent="0.25">
      <c r="A51" s="250" t="s">
        <v>161</v>
      </c>
      <c r="B51" s="249"/>
      <c r="C51" s="249" t="s">
        <v>226</v>
      </c>
      <c r="D51" s="201" t="s">
        <v>52</v>
      </c>
      <c r="E51" s="249" t="s">
        <v>10</v>
      </c>
      <c r="F51" s="249" t="s">
        <v>1</v>
      </c>
      <c r="G51" s="249" t="s">
        <v>78</v>
      </c>
      <c r="H51" s="249" t="s">
        <v>483</v>
      </c>
      <c r="I51" s="249" t="s">
        <v>492</v>
      </c>
    </row>
    <row r="52" spans="1:9" x14ac:dyDescent="0.2">
      <c r="A52" s="286" t="s">
        <v>25</v>
      </c>
      <c r="B52" s="69"/>
      <c r="C52" s="69"/>
      <c r="D52" s="69"/>
      <c r="E52" s="69"/>
      <c r="F52" s="69"/>
      <c r="G52" s="69"/>
      <c r="H52" s="69"/>
      <c r="I52" s="156"/>
    </row>
    <row r="53" spans="1:9" ht="39.75" customHeight="1" x14ac:dyDescent="0.2">
      <c r="A53" s="85" t="s">
        <v>167</v>
      </c>
      <c r="B53" s="85" t="s">
        <v>168</v>
      </c>
      <c r="C53" s="56" t="s">
        <v>448</v>
      </c>
      <c r="D53" s="67" t="s">
        <v>449</v>
      </c>
      <c r="E53" s="67" t="s">
        <v>450</v>
      </c>
      <c r="F53" s="67" t="s">
        <v>451</v>
      </c>
      <c r="G53" s="67" t="s">
        <v>452</v>
      </c>
      <c r="H53" s="67" t="s">
        <v>453</v>
      </c>
      <c r="I53" s="101" t="s">
        <v>0</v>
      </c>
    </row>
    <row r="54" spans="1:9" ht="14.25" x14ac:dyDescent="0.2">
      <c r="A54" s="21" t="s">
        <v>135</v>
      </c>
      <c r="B54" s="21"/>
      <c r="C54" s="54" t="s">
        <v>228</v>
      </c>
      <c r="D54" s="55" t="s">
        <v>7</v>
      </c>
      <c r="E54" s="55" t="s">
        <v>8</v>
      </c>
      <c r="F54" s="55" t="s">
        <v>1</v>
      </c>
      <c r="G54" s="55"/>
      <c r="H54" s="55"/>
      <c r="I54" s="103"/>
    </row>
    <row r="55" spans="1:9" ht="37.5" customHeight="1" x14ac:dyDescent="0.2">
      <c r="A55" s="21" t="s">
        <v>136</v>
      </c>
      <c r="B55" s="21"/>
      <c r="C55" s="53" t="s">
        <v>229</v>
      </c>
      <c r="D55" s="14" t="s">
        <v>14</v>
      </c>
      <c r="E55" s="55" t="s">
        <v>10</v>
      </c>
      <c r="F55" s="55" t="s">
        <v>1</v>
      </c>
      <c r="G55" s="14" t="s">
        <v>26</v>
      </c>
      <c r="H55" s="55" t="s">
        <v>28</v>
      </c>
      <c r="I55" s="104"/>
    </row>
    <row r="56" spans="1:9" x14ac:dyDescent="0.2">
      <c r="A56" s="21" t="s">
        <v>137</v>
      </c>
      <c r="B56" s="21"/>
      <c r="C56" s="54" t="s">
        <v>230</v>
      </c>
      <c r="D56" s="55" t="s">
        <v>14</v>
      </c>
      <c r="E56" s="55" t="s">
        <v>10</v>
      </c>
      <c r="F56" s="55" t="s">
        <v>1</v>
      </c>
      <c r="G56" s="55"/>
      <c r="H56" s="55"/>
      <c r="I56" s="89" t="s">
        <v>399</v>
      </c>
    </row>
    <row r="57" spans="1:9" ht="84" x14ac:dyDescent="0.2">
      <c r="A57" s="68" t="s">
        <v>138</v>
      </c>
      <c r="B57" s="68"/>
      <c r="C57" s="57" t="s">
        <v>231</v>
      </c>
      <c r="D57" s="22" t="s">
        <v>14</v>
      </c>
      <c r="E57" s="22" t="s">
        <v>10</v>
      </c>
      <c r="F57" s="22" t="s">
        <v>20</v>
      </c>
      <c r="G57" s="22" t="s">
        <v>117</v>
      </c>
      <c r="H57" s="22" t="s">
        <v>29</v>
      </c>
      <c r="I57" s="105" t="s">
        <v>27</v>
      </c>
    </row>
    <row r="58" spans="1:9" ht="96.75" customHeight="1" x14ac:dyDescent="0.2">
      <c r="A58" s="24" t="s">
        <v>139</v>
      </c>
      <c r="B58" s="24"/>
      <c r="C58" s="24" t="s">
        <v>232</v>
      </c>
      <c r="D58" s="24" t="s">
        <v>14</v>
      </c>
      <c r="E58" s="24" t="s">
        <v>8</v>
      </c>
      <c r="F58" s="24" t="s">
        <v>20</v>
      </c>
      <c r="G58" s="24" t="s">
        <v>30</v>
      </c>
      <c r="H58" s="24"/>
      <c r="I58" s="24" t="s">
        <v>398</v>
      </c>
    </row>
    <row r="59" spans="1:9" ht="108" x14ac:dyDescent="0.2">
      <c r="A59" s="24" t="s">
        <v>140</v>
      </c>
      <c r="B59" s="24"/>
      <c r="C59" s="24" t="s">
        <v>233</v>
      </c>
      <c r="D59" s="24" t="s">
        <v>23</v>
      </c>
      <c r="E59" s="24" t="s">
        <v>10</v>
      </c>
      <c r="F59" s="24" t="s">
        <v>20</v>
      </c>
      <c r="G59" s="24" t="s">
        <v>31</v>
      </c>
      <c r="H59" s="24" t="s">
        <v>2306</v>
      </c>
      <c r="I59" s="613" t="s">
        <v>2308</v>
      </c>
    </row>
    <row r="60" spans="1:9" ht="24.75" customHeight="1" x14ac:dyDescent="0.2">
      <c r="A60" s="24" t="s">
        <v>141</v>
      </c>
      <c r="B60" s="24"/>
      <c r="C60" s="22" t="s">
        <v>234</v>
      </c>
      <c r="D60" s="22" t="s">
        <v>23</v>
      </c>
      <c r="E60" s="22" t="s">
        <v>8</v>
      </c>
      <c r="F60" s="22" t="s">
        <v>20</v>
      </c>
      <c r="G60" s="22"/>
      <c r="H60" s="22"/>
      <c r="I60" s="106"/>
    </row>
    <row r="61" spans="1:9" x14ac:dyDescent="0.2">
      <c r="A61" s="90" t="s">
        <v>142</v>
      </c>
      <c r="B61" s="90" t="s">
        <v>169</v>
      </c>
      <c r="C61" s="14" t="s">
        <v>235</v>
      </c>
      <c r="D61" s="14" t="s">
        <v>24</v>
      </c>
      <c r="E61" s="14" t="s">
        <v>10</v>
      </c>
      <c r="F61" s="14" t="s">
        <v>1</v>
      </c>
      <c r="G61" s="14"/>
      <c r="H61" s="14"/>
      <c r="I61" s="90" t="s">
        <v>400</v>
      </c>
    </row>
    <row r="62" spans="1:9" s="5" customFormat="1" ht="60" x14ac:dyDescent="0.2">
      <c r="A62" s="90" t="s">
        <v>143</v>
      </c>
      <c r="B62" s="90" t="s">
        <v>170</v>
      </c>
      <c r="C62" s="14" t="s">
        <v>236</v>
      </c>
      <c r="D62" s="14" t="s">
        <v>24</v>
      </c>
      <c r="E62" s="14" t="s">
        <v>10</v>
      </c>
      <c r="F62" s="14" t="s">
        <v>1</v>
      </c>
      <c r="G62" s="14"/>
      <c r="H62" s="14"/>
      <c r="I62" s="90" t="s">
        <v>492</v>
      </c>
    </row>
    <row r="63" spans="1:9" ht="41.25" customHeight="1" x14ac:dyDescent="0.2">
      <c r="A63" s="24" t="s">
        <v>144</v>
      </c>
      <c r="B63" s="91"/>
      <c r="C63" s="22" t="s">
        <v>237</v>
      </c>
      <c r="D63" s="22" t="s">
        <v>23</v>
      </c>
      <c r="E63" s="22" t="s">
        <v>8</v>
      </c>
      <c r="F63" s="22" t="s">
        <v>20</v>
      </c>
      <c r="G63" s="22"/>
      <c r="H63" s="22"/>
      <c r="I63" s="24" t="s">
        <v>32</v>
      </c>
    </row>
    <row r="64" spans="1:9" ht="41.25" customHeight="1" x14ac:dyDescent="0.2">
      <c r="A64" s="89" t="s">
        <v>145</v>
      </c>
      <c r="B64" s="89" t="s">
        <v>169</v>
      </c>
      <c r="C64" s="55" t="s">
        <v>238</v>
      </c>
      <c r="D64" s="55" t="s">
        <v>24</v>
      </c>
      <c r="E64" s="55" t="s">
        <v>10</v>
      </c>
      <c r="F64" s="55" t="s">
        <v>33</v>
      </c>
      <c r="G64" s="55" t="s">
        <v>34</v>
      </c>
      <c r="H64" s="55" t="s">
        <v>48</v>
      </c>
      <c r="I64" s="90"/>
    </row>
    <row r="65" spans="1:9" ht="40.5" customHeight="1" x14ac:dyDescent="0.2">
      <c r="A65" s="89" t="s">
        <v>146</v>
      </c>
      <c r="B65" s="89" t="s">
        <v>170</v>
      </c>
      <c r="C65" s="55" t="s">
        <v>239</v>
      </c>
      <c r="D65" s="55" t="s">
        <v>24</v>
      </c>
      <c r="E65" s="55" t="s">
        <v>10</v>
      </c>
      <c r="F65" s="55" t="s">
        <v>33</v>
      </c>
      <c r="G65" s="55" t="s">
        <v>37</v>
      </c>
      <c r="H65" s="55" t="s">
        <v>48</v>
      </c>
      <c r="I65" s="90"/>
    </row>
    <row r="66" spans="1:9" ht="29.25" customHeight="1" x14ac:dyDescent="0.2">
      <c r="A66" s="24" t="s">
        <v>147</v>
      </c>
      <c r="B66" s="24"/>
      <c r="C66" s="22" t="s">
        <v>240</v>
      </c>
      <c r="D66" s="22" t="s">
        <v>23</v>
      </c>
      <c r="E66" s="22" t="s">
        <v>8</v>
      </c>
      <c r="F66" s="22" t="s">
        <v>20</v>
      </c>
      <c r="G66" s="22"/>
      <c r="H66" s="22"/>
      <c r="I66" s="106"/>
    </row>
    <row r="67" spans="1:9" ht="39" customHeight="1" x14ac:dyDescent="0.2">
      <c r="A67" s="89" t="s">
        <v>148</v>
      </c>
      <c r="B67" s="89" t="s">
        <v>169</v>
      </c>
      <c r="C67" s="55" t="s">
        <v>241</v>
      </c>
      <c r="D67" s="55" t="s">
        <v>24</v>
      </c>
      <c r="E67" s="55" t="s">
        <v>10</v>
      </c>
      <c r="F67" s="55" t="s">
        <v>1</v>
      </c>
      <c r="G67" s="55" t="s">
        <v>38</v>
      </c>
      <c r="H67" s="201" t="s">
        <v>320</v>
      </c>
      <c r="I67" s="90"/>
    </row>
    <row r="68" spans="1:9" ht="31.5" customHeight="1" x14ac:dyDescent="0.2">
      <c r="A68" s="249" t="s">
        <v>149</v>
      </c>
      <c r="B68" s="249" t="s">
        <v>170</v>
      </c>
      <c r="C68" s="249" t="s">
        <v>239</v>
      </c>
      <c r="D68" s="55" t="s">
        <v>24</v>
      </c>
      <c r="E68" s="55" t="s">
        <v>10</v>
      </c>
      <c r="F68" s="55" t="s">
        <v>1</v>
      </c>
      <c r="G68" s="55"/>
      <c r="H68" s="55"/>
      <c r="I68" s="102"/>
    </row>
    <row r="69" spans="1:9" ht="24" x14ac:dyDescent="0.2">
      <c r="A69" s="89" t="s">
        <v>150</v>
      </c>
      <c r="B69" s="89"/>
      <c r="C69" s="55" t="s">
        <v>242</v>
      </c>
      <c r="D69" s="55" t="s">
        <v>14</v>
      </c>
      <c r="E69" s="55" t="s">
        <v>10</v>
      </c>
      <c r="F69" s="55" t="s">
        <v>1</v>
      </c>
      <c r="G69" s="55" t="s">
        <v>39</v>
      </c>
      <c r="H69" s="55" t="s">
        <v>49</v>
      </c>
      <c r="I69" s="102"/>
    </row>
    <row r="70" spans="1:9" ht="27" customHeight="1" x14ac:dyDescent="0.2">
      <c r="A70" s="89" t="s">
        <v>151</v>
      </c>
      <c r="B70" s="89"/>
      <c r="C70" s="19" t="s">
        <v>485</v>
      </c>
      <c r="D70" s="55" t="s">
        <v>14</v>
      </c>
      <c r="E70" s="55" t="s">
        <v>8</v>
      </c>
      <c r="F70" s="55" t="s">
        <v>1</v>
      </c>
      <c r="G70" s="55"/>
      <c r="H70" s="55"/>
      <c r="I70" s="102"/>
    </row>
    <row r="71" spans="1:9" ht="36" x14ac:dyDescent="0.2">
      <c r="A71" s="113" t="s">
        <v>152</v>
      </c>
      <c r="B71" s="24"/>
      <c r="C71" s="22" t="s">
        <v>243</v>
      </c>
      <c r="D71" s="22" t="s">
        <v>23</v>
      </c>
      <c r="E71" s="22" t="s">
        <v>10</v>
      </c>
      <c r="F71" s="22" t="s">
        <v>20</v>
      </c>
      <c r="G71" s="22" t="s">
        <v>42</v>
      </c>
      <c r="H71" s="22" t="s">
        <v>411</v>
      </c>
      <c r="I71" s="24" t="s">
        <v>412</v>
      </c>
    </row>
    <row r="72" spans="1:9" ht="24" customHeight="1" x14ac:dyDescent="0.2">
      <c r="A72" s="113" t="s">
        <v>133</v>
      </c>
      <c r="B72" s="24"/>
      <c r="C72" s="22" t="s">
        <v>226</v>
      </c>
      <c r="D72" s="22" t="s">
        <v>23</v>
      </c>
      <c r="E72" s="22" t="s">
        <v>8</v>
      </c>
      <c r="F72" s="22" t="s">
        <v>20</v>
      </c>
      <c r="G72" s="22" t="s">
        <v>44</v>
      </c>
      <c r="H72" s="22"/>
      <c r="I72" s="106"/>
    </row>
    <row r="73" spans="1:9" ht="24" x14ac:dyDescent="0.2">
      <c r="A73" s="112" t="s">
        <v>134</v>
      </c>
      <c r="B73" s="89" t="s">
        <v>169</v>
      </c>
      <c r="C73" s="55" t="s">
        <v>227</v>
      </c>
      <c r="D73" s="55" t="s">
        <v>24</v>
      </c>
      <c r="E73" s="55" t="s">
        <v>8</v>
      </c>
      <c r="F73" s="55" t="s">
        <v>1</v>
      </c>
      <c r="G73" s="55" t="s">
        <v>45</v>
      </c>
      <c r="H73" s="55"/>
      <c r="I73" s="102"/>
    </row>
    <row r="74" spans="1:9" ht="32.25" customHeight="1" x14ac:dyDescent="0.2">
      <c r="A74" s="24" t="s">
        <v>155</v>
      </c>
      <c r="B74" s="24"/>
      <c r="C74" s="22" t="s">
        <v>244</v>
      </c>
      <c r="D74" s="22" t="s">
        <v>46</v>
      </c>
      <c r="E74" s="22" t="s">
        <v>10</v>
      </c>
      <c r="F74" s="22" t="s">
        <v>20</v>
      </c>
      <c r="G74" s="22" t="s">
        <v>50</v>
      </c>
      <c r="H74" s="22" t="s">
        <v>47</v>
      </c>
      <c r="I74" s="106"/>
    </row>
    <row r="75" spans="1:9" ht="51.75" customHeight="1" x14ac:dyDescent="0.2">
      <c r="A75" s="24" t="s">
        <v>121</v>
      </c>
      <c r="B75" s="24"/>
      <c r="C75" s="22" t="s">
        <v>245</v>
      </c>
      <c r="D75" s="22" t="s">
        <v>46</v>
      </c>
      <c r="E75" s="22" t="s">
        <v>8</v>
      </c>
      <c r="F75" s="22" t="s">
        <v>20</v>
      </c>
      <c r="G75" s="22" t="s">
        <v>51</v>
      </c>
      <c r="H75" s="22"/>
      <c r="I75" s="24" t="s">
        <v>401</v>
      </c>
    </row>
    <row r="76" spans="1:9" ht="36" x14ac:dyDescent="0.2">
      <c r="A76" s="89" t="s">
        <v>122</v>
      </c>
      <c r="B76" s="89"/>
      <c r="C76" s="55" t="s">
        <v>246</v>
      </c>
      <c r="D76" s="55" t="s">
        <v>52</v>
      </c>
      <c r="E76" s="55" t="s">
        <v>53</v>
      </c>
      <c r="F76" s="55" t="s">
        <v>1</v>
      </c>
      <c r="G76" s="55" t="s">
        <v>54</v>
      </c>
      <c r="H76" s="55" t="s">
        <v>172</v>
      </c>
      <c r="I76" s="102"/>
    </row>
    <row r="77" spans="1:9" ht="60" x14ac:dyDescent="0.2">
      <c r="A77" s="250" t="s">
        <v>171</v>
      </c>
      <c r="B77" s="249" t="s">
        <v>170</v>
      </c>
      <c r="C77" s="249" t="s">
        <v>256</v>
      </c>
      <c r="D77" s="251" t="s">
        <v>24</v>
      </c>
      <c r="E77" s="249" t="s">
        <v>8</v>
      </c>
      <c r="F77" s="249" t="s">
        <v>1</v>
      </c>
      <c r="G77" s="249"/>
      <c r="H77" s="249"/>
      <c r="I77" s="249" t="s">
        <v>492</v>
      </c>
    </row>
    <row r="78" spans="1:9" ht="36" x14ac:dyDescent="0.2">
      <c r="A78" s="112" t="s">
        <v>153</v>
      </c>
      <c r="B78" s="89"/>
      <c r="C78" s="55" t="s">
        <v>247</v>
      </c>
      <c r="D78" s="55" t="s">
        <v>14</v>
      </c>
      <c r="E78" s="55" t="s">
        <v>8</v>
      </c>
      <c r="F78" s="55" t="s">
        <v>1</v>
      </c>
      <c r="G78" s="55" t="s">
        <v>55</v>
      </c>
      <c r="H78" s="55"/>
      <c r="I78" s="102"/>
    </row>
    <row r="79" spans="1:9" ht="24.75" customHeight="1" x14ac:dyDescent="0.2">
      <c r="A79" s="89" t="s">
        <v>123</v>
      </c>
      <c r="B79" s="89"/>
      <c r="C79" s="55" t="s">
        <v>226</v>
      </c>
      <c r="D79" s="55" t="s">
        <v>23</v>
      </c>
      <c r="E79" s="55" t="s">
        <v>8</v>
      </c>
      <c r="F79" s="55" t="s">
        <v>1</v>
      </c>
      <c r="G79" s="55"/>
      <c r="H79" s="55"/>
      <c r="I79" s="89" t="s">
        <v>413</v>
      </c>
    </row>
    <row r="80" spans="1:9" ht="45" customHeight="1" x14ac:dyDescent="0.2">
      <c r="A80" s="89" t="s">
        <v>124</v>
      </c>
      <c r="B80" s="89" t="s">
        <v>248</v>
      </c>
      <c r="C80" s="55" t="s">
        <v>249</v>
      </c>
      <c r="D80" s="55" t="s">
        <v>24</v>
      </c>
      <c r="E80" s="55" t="s">
        <v>10</v>
      </c>
      <c r="F80" s="55" t="s">
        <v>1</v>
      </c>
      <c r="G80" s="55" t="s">
        <v>402</v>
      </c>
      <c r="H80" s="55"/>
      <c r="I80" s="89" t="s">
        <v>413</v>
      </c>
    </row>
    <row r="81" spans="1:9" ht="60" x14ac:dyDescent="0.2">
      <c r="A81" s="249" t="s">
        <v>125</v>
      </c>
      <c r="B81" s="249" t="s">
        <v>170</v>
      </c>
      <c r="C81" s="249" t="s">
        <v>250</v>
      </c>
      <c r="D81" s="55" t="s">
        <v>24</v>
      </c>
      <c r="E81" s="55" t="s">
        <v>10</v>
      </c>
      <c r="F81" s="55" t="s">
        <v>1</v>
      </c>
      <c r="G81" s="55"/>
      <c r="H81" s="55"/>
      <c r="I81" s="89" t="s">
        <v>492</v>
      </c>
    </row>
    <row r="82" spans="1:9" ht="60" x14ac:dyDescent="0.2">
      <c r="A82" s="250" t="s">
        <v>458</v>
      </c>
      <c r="B82" s="249"/>
      <c r="C82" s="249" t="s">
        <v>459</v>
      </c>
      <c r="D82" s="251" t="s">
        <v>14</v>
      </c>
      <c r="E82" s="249" t="s">
        <v>8</v>
      </c>
      <c r="F82" s="249" t="s">
        <v>1</v>
      </c>
      <c r="G82" s="249"/>
      <c r="H82" s="249"/>
      <c r="I82" s="249" t="s">
        <v>492</v>
      </c>
    </row>
    <row r="83" spans="1:9" ht="60" x14ac:dyDescent="0.2">
      <c r="A83" s="250" t="s">
        <v>217</v>
      </c>
      <c r="B83" s="249"/>
      <c r="C83" s="249" t="s">
        <v>476</v>
      </c>
      <c r="D83" s="249" t="s">
        <v>23</v>
      </c>
      <c r="E83" s="249" t="s">
        <v>8</v>
      </c>
      <c r="F83" s="249" t="s">
        <v>1</v>
      </c>
      <c r="G83" s="249"/>
      <c r="H83" s="249"/>
      <c r="I83" s="249" t="s">
        <v>492</v>
      </c>
    </row>
    <row r="84" spans="1:9" ht="60" x14ac:dyDescent="0.2">
      <c r="A84" s="266" t="s">
        <v>218</v>
      </c>
      <c r="B84" s="264"/>
      <c r="C84" s="264" t="s">
        <v>477</v>
      </c>
      <c r="D84" s="264" t="s">
        <v>24</v>
      </c>
      <c r="E84" s="264" t="s">
        <v>10</v>
      </c>
      <c r="F84" s="264" t="s">
        <v>20</v>
      </c>
      <c r="G84" s="264" t="s">
        <v>473</v>
      </c>
      <c r="H84" s="264"/>
      <c r="I84" s="264" t="s">
        <v>492</v>
      </c>
    </row>
    <row r="85" spans="1:9" s="4" customFormat="1" ht="48" x14ac:dyDescent="0.25">
      <c r="A85" s="24" t="s">
        <v>154</v>
      </c>
      <c r="B85" s="24"/>
      <c r="C85" s="22" t="s">
        <v>251</v>
      </c>
      <c r="D85" s="22" t="s">
        <v>14</v>
      </c>
      <c r="E85" s="22" t="s">
        <v>8</v>
      </c>
      <c r="F85" s="22" t="s">
        <v>20</v>
      </c>
      <c r="G85" s="26"/>
      <c r="H85" s="27"/>
      <c r="I85" s="24" t="s">
        <v>57</v>
      </c>
    </row>
    <row r="86" spans="1:9" s="4" customFormat="1" ht="36" x14ac:dyDescent="0.25">
      <c r="A86" s="113" t="s">
        <v>152</v>
      </c>
      <c r="B86" s="24"/>
      <c r="C86" s="22" t="s">
        <v>243</v>
      </c>
      <c r="D86" s="22" t="s">
        <v>23</v>
      </c>
      <c r="E86" s="22" t="s">
        <v>10</v>
      </c>
      <c r="F86" s="22" t="s">
        <v>20</v>
      </c>
      <c r="G86" s="22" t="s">
        <v>58</v>
      </c>
      <c r="H86" s="22" t="s">
        <v>414</v>
      </c>
      <c r="I86" s="24" t="s">
        <v>412</v>
      </c>
    </row>
    <row r="87" spans="1:9" s="4" customFormat="1" ht="36" x14ac:dyDescent="0.25">
      <c r="A87" s="24" t="s">
        <v>133</v>
      </c>
      <c r="B87" s="24"/>
      <c r="C87" s="22" t="s">
        <v>226</v>
      </c>
      <c r="D87" s="22" t="s">
        <v>23</v>
      </c>
      <c r="E87" s="22" t="s">
        <v>8</v>
      </c>
      <c r="F87" s="22" t="s">
        <v>20</v>
      </c>
      <c r="G87" s="25"/>
      <c r="H87" s="25"/>
      <c r="I87" s="24" t="s">
        <v>59</v>
      </c>
    </row>
    <row r="88" spans="1:9" ht="36" x14ac:dyDescent="0.2">
      <c r="A88" s="89" t="s">
        <v>134</v>
      </c>
      <c r="B88" s="89" t="s">
        <v>169</v>
      </c>
      <c r="C88" s="55" t="s">
        <v>227</v>
      </c>
      <c r="D88" s="246" t="s">
        <v>24</v>
      </c>
      <c r="E88" s="55" t="s">
        <v>8</v>
      </c>
      <c r="F88" s="55" t="s">
        <v>1</v>
      </c>
      <c r="G88" s="55"/>
      <c r="H88" s="55"/>
      <c r="I88" s="89" t="s">
        <v>403</v>
      </c>
    </row>
    <row r="89" spans="1:9" s="4" customFormat="1" ht="108" x14ac:dyDescent="0.25">
      <c r="A89" s="24" t="s">
        <v>155</v>
      </c>
      <c r="B89" s="24"/>
      <c r="C89" s="22" t="s">
        <v>253</v>
      </c>
      <c r="D89" s="22" t="s">
        <v>46</v>
      </c>
      <c r="E89" s="22" t="s">
        <v>10</v>
      </c>
      <c r="F89" s="22" t="s">
        <v>20</v>
      </c>
      <c r="G89" s="22" t="s">
        <v>50</v>
      </c>
      <c r="H89" s="22" t="s">
        <v>60</v>
      </c>
      <c r="I89" s="24"/>
    </row>
    <row r="90" spans="1:9" s="4" customFormat="1" x14ac:dyDescent="0.25">
      <c r="A90" s="24" t="s">
        <v>121</v>
      </c>
      <c r="B90" s="24"/>
      <c r="C90" s="22" t="s">
        <v>252</v>
      </c>
      <c r="D90" s="22" t="s">
        <v>46</v>
      </c>
      <c r="E90" s="22" t="s">
        <v>8</v>
      </c>
      <c r="F90" s="22" t="s">
        <v>20</v>
      </c>
      <c r="G90" s="26"/>
      <c r="H90" s="27"/>
      <c r="I90" s="24" t="s">
        <v>415</v>
      </c>
    </row>
    <row r="91" spans="1:9" ht="36" x14ac:dyDescent="0.2">
      <c r="A91" s="114" t="s">
        <v>122</v>
      </c>
      <c r="B91" s="21"/>
      <c r="C91" s="54" t="s">
        <v>246</v>
      </c>
      <c r="D91" s="29" t="s">
        <v>52</v>
      </c>
      <c r="E91" s="54" t="s">
        <v>10</v>
      </c>
      <c r="F91" s="54" t="s">
        <v>1</v>
      </c>
      <c r="G91" s="54" t="s">
        <v>62</v>
      </c>
      <c r="H91" s="54" t="s">
        <v>118</v>
      </c>
      <c r="I91" s="83"/>
    </row>
    <row r="92" spans="1:9" s="4" customFormat="1" ht="24" x14ac:dyDescent="0.25">
      <c r="A92" s="115" t="s">
        <v>221</v>
      </c>
      <c r="B92" s="24"/>
      <c r="C92" s="22" t="s">
        <v>254</v>
      </c>
      <c r="D92" s="22" t="s">
        <v>52</v>
      </c>
      <c r="E92" s="22" t="s">
        <v>8</v>
      </c>
      <c r="F92" s="22" t="s">
        <v>20</v>
      </c>
      <c r="G92" s="26"/>
      <c r="H92" s="27"/>
      <c r="I92" s="24" t="s">
        <v>64</v>
      </c>
    </row>
    <row r="93" spans="1:9" s="4" customFormat="1" ht="48" x14ac:dyDescent="0.25">
      <c r="A93" s="89" t="s">
        <v>222</v>
      </c>
      <c r="B93" s="89" t="s">
        <v>173</v>
      </c>
      <c r="C93" s="55" t="s">
        <v>241</v>
      </c>
      <c r="D93" s="55" t="s">
        <v>66</v>
      </c>
      <c r="E93" s="55" t="s">
        <v>10</v>
      </c>
      <c r="F93" s="55" t="s">
        <v>1</v>
      </c>
      <c r="G93" s="8" t="s">
        <v>67</v>
      </c>
      <c r="H93" s="55" t="s">
        <v>109</v>
      </c>
      <c r="I93" s="89"/>
    </row>
    <row r="94" spans="1:9" s="4" customFormat="1" ht="36" x14ac:dyDescent="0.25">
      <c r="A94" s="112" t="s">
        <v>213</v>
      </c>
      <c r="B94" s="89" t="s">
        <v>174</v>
      </c>
      <c r="C94" s="55" t="s">
        <v>236</v>
      </c>
      <c r="D94" s="55" t="s">
        <v>66</v>
      </c>
      <c r="E94" s="55" t="s">
        <v>10</v>
      </c>
      <c r="F94" s="55" t="s">
        <v>1</v>
      </c>
      <c r="G94" s="8" t="s">
        <v>71</v>
      </c>
      <c r="H94" s="55" t="s">
        <v>110</v>
      </c>
      <c r="I94" s="102"/>
    </row>
    <row r="95" spans="1:9" s="4" customFormat="1" ht="36" x14ac:dyDescent="0.25">
      <c r="A95" s="113" t="s">
        <v>214</v>
      </c>
      <c r="B95" s="24"/>
      <c r="C95" s="22" t="s">
        <v>255</v>
      </c>
      <c r="D95" s="22" t="s">
        <v>52</v>
      </c>
      <c r="E95" s="22" t="s">
        <v>10</v>
      </c>
      <c r="F95" s="22" t="s">
        <v>20</v>
      </c>
      <c r="G95" s="22" t="s">
        <v>72</v>
      </c>
      <c r="H95" s="22" t="s">
        <v>110</v>
      </c>
      <c r="I95" s="106"/>
    </row>
    <row r="96" spans="1:9" s="4" customFormat="1" ht="36" x14ac:dyDescent="0.25">
      <c r="A96" s="89" t="s">
        <v>171</v>
      </c>
      <c r="B96" s="89" t="s">
        <v>170</v>
      </c>
      <c r="C96" s="55" t="s">
        <v>256</v>
      </c>
      <c r="D96" s="246" t="s">
        <v>24</v>
      </c>
      <c r="E96" s="55" t="s">
        <v>8</v>
      </c>
      <c r="F96" s="55" t="s">
        <v>1</v>
      </c>
      <c r="G96" s="55"/>
      <c r="H96" s="55"/>
      <c r="I96" s="89" t="s">
        <v>404</v>
      </c>
    </row>
    <row r="97" spans="1:9" s="4" customFormat="1" x14ac:dyDescent="0.25">
      <c r="A97" s="113" t="s">
        <v>207</v>
      </c>
      <c r="B97" s="24"/>
      <c r="C97" s="22" t="s">
        <v>257</v>
      </c>
      <c r="D97" s="22" t="s">
        <v>46</v>
      </c>
      <c r="E97" s="22" t="s">
        <v>8</v>
      </c>
      <c r="F97" s="22" t="s">
        <v>20</v>
      </c>
      <c r="G97" s="22"/>
      <c r="H97" s="22"/>
      <c r="I97" s="24"/>
    </row>
    <row r="98" spans="1:9" ht="26.25" customHeight="1" x14ac:dyDescent="0.2">
      <c r="A98" s="90" t="s">
        <v>156</v>
      </c>
      <c r="B98" s="90"/>
      <c r="C98" s="14" t="s">
        <v>258</v>
      </c>
      <c r="D98" s="13" t="s">
        <v>52</v>
      </c>
      <c r="E98" s="14" t="s">
        <v>10</v>
      </c>
      <c r="F98" s="14" t="s">
        <v>1</v>
      </c>
      <c r="G98" s="14" t="s">
        <v>73</v>
      </c>
      <c r="H98" s="14" t="s">
        <v>40</v>
      </c>
      <c r="I98" s="207"/>
    </row>
    <row r="99" spans="1:9" ht="12" customHeight="1" x14ac:dyDescent="0.2">
      <c r="A99" s="160"/>
      <c r="B99" s="160"/>
      <c r="C99" s="159"/>
      <c r="D99" s="199"/>
      <c r="E99" s="159"/>
      <c r="F99" s="159"/>
      <c r="G99" s="159"/>
      <c r="H99" s="159" t="s">
        <v>41</v>
      </c>
      <c r="I99" s="146"/>
    </row>
    <row r="100" spans="1:9" ht="36" x14ac:dyDescent="0.2">
      <c r="A100" s="24" t="s">
        <v>157</v>
      </c>
      <c r="B100" s="24"/>
      <c r="C100" s="22" t="s">
        <v>259</v>
      </c>
      <c r="D100" s="200" t="s">
        <v>52</v>
      </c>
      <c r="E100" s="22" t="s">
        <v>53</v>
      </c>
      <c r="F100" s="22" t="s">
        <v>20</v>
      </c>
      <c r="G100" s="22" t="s">
        <v>74</v>
      </c>
      <c r="H100" s="22" t="s">
        <v>110</v>
      </c>
      <c r="I100" s="82"/>
    </row>
    <row r="101" spans="1:9" ht="36.75" customHeight="1" x14ac:dyDescent="0.2">
      <c r="A101" s="90" t="s">
        <v>158</v>
      </c>
      <c r="B101" s="90"/>
      <c r="C101" s="14" t="s">
        <v>260</v>
      </c>
      <c r="D101" s="13" t="s">
        <v>52</v>
      </c>
      <c r="E101" s="14" t="s">
        <v>10</v>
      </c>
      <c r="F101" s="14" t="s">
        <v>1</v>
      </c>
      <c r="G101" s="14" t="s">
        <v>75</v>
      </c>
      <c r="H101" s="55" t="s">
        <v>110</v>
      </c>
      <c r="I101" s="83"/>
    </row>
    <row r="102" spans="1:9" ht="24" x14ac:dyDescent="0.2">
      <c r="A102" s="90" t="s">
        <v>159</v>
      </c>
      <c r="B102" s="90"/>
      <c r="C102" s="55" t="s">
        <v>261</v>
      </c>
      <c r="D102" s="8" t="s">
        <v>52</v>
      </c>
      <c r="E102" s="55" t="s">
        <v>10</v>
      </c>
      <c r="F102" s="55" t="s">
        <v>1</v>
      </c>
      <c r="G102" s="55" t="s">
        <v>76</v>
      </c>
      <c r="H102" s="55" t="s">
        <v>77</v>
      </c>
      <c r="I102" s="83"/>
    </row>
    <row r="103" spans="1:9" x14ac:dyDescent="0.2">
      <c r="A103" s="24" t="s">
        <v>160</v>
      </c>
      <c r="B103" s="24"/>
      <c r="C103" s="22" t="s">
        <v>245</v>
      </c>
      <c r="D103" s="200" t="s">
        <v>46</v>
      </c>
      <c r="E103" s="22" t="s">
        <v>8</v>
      </c>
      <c r="F103" s="22" t="s">
        <v>20</v>
      </c>
      <c r="G103" s="22"/>
      <c r="H103" s="22"/>
      <c r="I103" s="82" t="s">
        <v>415</v>
      </c>
    </row>
    <row r="104" spans="1:9" ht="23.25" customHeight="1" x14ac:dyDescent="0.2">
      <c r="A104" s="89" t="s">
        <v>161</v>
      </c>
      <c r="B104" s="89"/>
      <c r="C104" s="55" t="s">
        <v>226</v>
      </c>
      <c r="D104" s="8" t="s">
        <v>52</v>
      </c>
      <c r="E104" s="55" t="s">
        <v>10</v>
      </c>
      <c r="F104" s="55" t="s">
        <v>1</v>
      </c>
      <c r="G104" s="55" t="s">
        <v>78</v>
      </c>
      <c r="H104" s="55" t="s">
        <v>110</v>
      </c>
      <c r="I104" s="83"/>
    </row>
    <row r="105" spans="1:9" ht="24" x14ac:dyDescent="0.2">
      <c r="A105" s="24" t="s">
        <v>162</v>
      </c>
      <c r="B105" s="24"/>
      <c r="C105" s="22" t="s">
        <v>254</v>
      </c>
      <c r="D105" s="200" t="s">
        <v>52</v>
      </c>
      <c r="E105" s="22" t="s">
        <v>8</v>
      </c>
      <c r="F105" s="22" t="s">
        <v>20</v>
      </c>
      <c r="G105" s="22"/>
      <c r="H105" s="22"/>
      <c r="I105" s="107" t="s">
        <v>64</v>
      </c>
    </row>
    <row r="106" spans="1:9" ht="12" customHeight="1" x14ac:dyDescent="0.2">
      <c r="A106" s="129" t="s">
        <v>163</v>
      </c>
      <c r="B106" s="129" t="s">
        <v>169</v>
      </c>
      <c r="C106" s="53" t="s">
        <v>263</v>
      </c>
      <c r="D106" s="53" t="s">
        <v>66</v>
      </c>
      <c r="E106" s="53" t="s">
        <v>10</v>
      </c>
      <c r="F106" s="53" t="s">
        <v>1</v>
      </c>
      <c r="G106" s="614" t="s">
        <v>67</v>
      </c>
      <c r="H106" s="206" t="s">
        <v>68</v>
      </c>
      <c r="I106" s="104"/>
    </row>
    <row r="107" spans="1:9" ht="12" customHeight="1" x14ac:dyDescent="0.2">
      <c r="A107" s="130"/>
      <c r="B107" s="130"/>
      <c r="C107" s="58"/>
      <c r="D107" s="58"/>
      <c r="E107" s="58"/>
      <c r="F107" s="58"/>
      <c r="G107" s="615"/>
      <c r="H107" s="58" t="s">
        <v>69</v>
      </c>
      <c r="I107" s="134"/>
    </row>
    <row r="108" spans="1:9" ht="12" customHeight="1" x14ac:dyDescent="0.2">
      <c r="A108" s="130"/>
      <c r="B108" s="130"/>
      <c r="C108" s="58"/>
      <c r="D108" s="58"/>
      <c r="E108" s="58"/>
      <c r="F108" s="58"/>
      <c r="G108" s="615"/>
      <c r="H108" s="58" t="s">
        <v>70</v>
      </c>
      <c r="I108" s="134"/>
    </row>
    <row r="109" spans="1:9" ht="12" customHeight="1" x14ac:dyDescent="0.2">
      <c r="A109" s="33"/>
      <c r="B109" s="33"/>
      <c r="C109" s="59"/>
      <c r="D109" s="59"/>
      <c r="E109" s="59"/>
      <c r="F109" s="59"/>
      <c r="G109" s="79"/>
      <c r="H109" s="59" t="s">
        <v>36</v>
      </c>
      <c r="I109" s="135"/>
    </row>
    <row r="110" spans="1:9" ht="12" customHeight="1" x14ac:dyDescent="0.2">
      <c r="A110" s="118" t="s">
        <v>164</v>
      </c>
      <c r="B110" s="129" t="s">
        <v>170</v>
      </c>
      <c r="C110" s="53" t="s">
        <v>236</v>
      </c>
      <c r="D110" s="53" t="s">
        <v>66</v>
      </c>
      <c r="E110" s="53" t="s">
        <v>10</v>
      </c>
      <c r="F110" s="53" t="s">
        <v>1</v>
      </c>
      <c r="G110" s="614" t="s">
        <v>71</v>
      </c>
      <c r="H110" s="206" t="s">
        <v>35</v>
      </c>
      <c r="I110" s="104"/>
    </row>
    <row r="111" spans="1:9" ht="12" customHeight="1" x14ac:dyDescent="0.2">
      <c r="A111" s="152"/>
      <c r="B111" s="130"/>
      <c r="C111" s="58"/>
      <c r="D111" s="58"/>
      <c r="E111" s="58"/>
      <c r="F111" s="58"/>
      <c r="G111" s="615"/>
      <c r="H111" s="58" t="s">
        <v>11</v>
      </c>
      <c r="I111" s="134"/>
    </row>
    <row r="112" spans="1:9" ht="12" customHeight="1" x14ac:dyDescent="0.2">
      <c r="A112" s="153"/>
      <c r="B112" s="33"/>
      <c r="C112" s="59"/>
      <c r="D112" s="59"/>
      <c r="E112" s="59"/>
      <c r="F112" s="59"/>
      <c r="G112" s="79"/>
      <c r="H112" s="16" t="s">
        <v>63</v>
      </c>
      <c r="I112" s="135"/>
    </row>
    <row r="113" spans="1:9" ht="12" customHeight="1" x14ac:dyDescent="0.2">
      <c r="A113" s="94" t="s">
        <v>165</v>
      </c>
      <c r="B113" s="124"/>
      <c r="C113" s="64" t="s">
        <v>255</v>
      </c>
      <c r="D113" s="64" t="s">
        <v>52</v>
      </c>
      <c r="E113" s="64" t="s">
        <v>10</v>
      </c>
      <c r="F113" s="64" t="s">
        <v>20</v>
      </c>
      <c r="G113" s="617" t="s">
        <v>72</v>
      </c>
      <c r="H113" s="64" t="s">
        <v>35</v>
      </c>
      <c r="I113" s="125"/>
    </row>
    <row r="114" spans="1:9" ht="12" customHeight="1" x14ac:dyDescent="0.2">
      <c r="A114" s="154"/>
      <c r="B114" s="126"/>
      <c r="C114" s="65"/>
      <c r="D114" s="65"/>
      <c r="E114" s="65"/>
      <c r="F114" s="65"/>
      <c r="G114" s="615"/>
      <c r="H114" s="65" t="s">
        <v>11</v>
      </c>
      <c r="I114" s="127"/>
    </row>
    <row r="115" spans="1:9" ht="12" customHeight="1" x14ac:dyDescent="0.2">
      <c r="A115" s="155"/>
      <c r="B115" s="111"/>
      <c r="C115" s="66"/>
      <c r="D115" s="66"/>
      <c r="E115" s="66"/>
      <c r="F115" s="66"/>
      <c r="G115" s="66"/>
      <c r="H115" s="37" t="s">
        <v>63</v>
      </c>
      <c r="I115" s="128"/>
    </row>
    <row r="116" spans="1:9" ht="60" x14ac:dyDescent="0.2">
      <c r="A116" s="94" t="s">
        <v>317</v>
      </c>
      <c r="B116" s="124"/>
      <c r="C116" s="64" t="s">
        <v>262</v>
      </c>
      <c r="D116" s="64" t="s">
        <v>14</v>
      </c>
      <c r="E116" s="64" t="s">
        <v>10</v>
      </c>
      <c r="F116" s="64" t="s">
        <v>20</v>
      </c>
      <c r="G116" s="57" t="s">
        <v>90</v>
      </c>
      <c r="H116" s="179"/>
      <c r="I116" s="124" t="s">
        <v>405</v>
      </c>
    </row>
    <row r="117" spans="1:9" s="6" customFormat="1" x14ac:dyDescent="0.2">
      <c r="A117" s="214" t="s">
        <v>80</v>
      </c>
      <c r="B117" s="214"/>
      <c r="C117" s="218"/>
      <c r="D117" s="214"/>
      <c r="E117" s="214"/>
      <c r="F117" s="214"/>
      <c r="G117" s="214"/>
      <c r="H117" s="214"/>
      <c r="I117" s="215"/>
    </row>
    <row r="118" spans="1:9" ht="39.75" customHeight="1" x14ac:dyDescent="0.2">
      <c r="A118" s="67" t="s">
        <v>167</v>
      </c>
      <c r="B118" s="67" t="s">
        <v>168</v>
      </c>
      <c r="C118" s="56" t="s">
        <v>448</v>
      </c>
      <c r="D118" s="67" t="s">
        <v>449</v>
      </c>
      <c r="E118" s="67" t="s">
        <v>450</v>
      </c>
      <c r="F118" s="67" t="s">
        <v>451</v>
      </c>
      <c r="G118" s="67" t="s">
        <v>452</v>
      </c>
      <c r="H118" s="67" t="s">
        <v>453</v>
      </c>
      <c r="I118" s="85" t="s">
        <v>0</v>
      </c>
    </row>
    <row r="119" spans="1:9" ht="34.5" customHeight="1" x14ac:dyDescent="0.2">
      <c r="A119" s="114" t="s">
        <v>166</v>
      </c>
      <c r="B119" s="21"/>
      <c r="C119" s="54" t="s">
        <v>264</v>
      </c>
      <c r="D119" s="54" t="s">
        <v>14</v>
      </c>
      <c r="E119" s="54" t="s">
        <v>8</v>
      </c>
      <c r="F119" s="54" t="s">
        <v>1</v>
      </c>
      <c r="G119" s="62"/>
      <c r="H119" s="54"/>
      <c r="I119" s="103"/>
    </row>
    <row r="120" spans="1:9" ht="40.5" customHeight="1" x14ac:dyDescent="0.2">
      <c r="A120" s="114" t="s">
        <v>175</v>
      </c>
      <c r="B120" s="21"/>
      <c r="C120" s="54" t="s">
        <v>265</v>
      </c>
      <c r="D120" s="54" t="s">
        <v>23</v>
      </c>
      <c r="E120" s="54" t="s">
        <v>8</v>
      </c>
      <c r="F120" s="54" t="s">
        <v>1</v>
      </c>
      <c r="G120" s="62"/>
      <c r="H120" s="15"/>
      <c r="I120" s="103"/>
    </row>
    <row r="121" spans="1:9" ht="12" customHeight="1" x14ac:dyDescent="0.2">
      <c r="A121" s="94" t="s">
        <v>176</v>
      </c>
      <c r="B121" s="124"/>
      <c r="C121" s="64" t="s">
        <v>266</v>
      </c>
      <c r="D121" s="64" t="s">
        <v>24</v>
      </c>
      <c r="E121" s="64" t="s">
        <v>10</v>
      </c>
      <c r="F121" s="64" t="s">
        <v>20</v>
      </c>
      <c r="G121" s="73"/>
      <c r="H121" s="64" t="s">
        <v>35</v>
      </c>
      <c r="I121" s="125"/>
    </row>
    <row r="122" spans="1:9" ht="12" customHeight="1" x14ac:dyDescent="0.2">
      <c r="A122" s="154"/>
      <c r="B122" s="126"/>
      <c r="C122" s="65"/>
      <c r="D122" s="65"/>
      <c r="E122" s="65"/>
      <c r="F122" s="65"/>
      <c r="G122" s="74"/>
      <c r="H122" s="65" t="s">
        <v>11</v>
      </c>
      <c r="I122" s="127"/>
    </row>
    <row r="123" spans="1:9" ht="12" customHeight="1" x14ac:dyDescent="0.2">
      <c r="A123" s="155"/>
      <c r="B123" s="111"/>
      <c r="C123" s="66"/>
      <c r="D123" s="66"/>
      <c r="E123" s="66"/>
      <c r="F123" s="66"/>
      <c r="G123" s="75"/>
      <c r="H123" s="37" t="s">
        <v>63</v>
      </c>
      <c r="I123" s="128"/>
    </row>
    <row r="124" spans="1:9" ht="35.25" customHeight="1" x14ac:dyDescent="0.2">
      <c r="A124" s="118" t="s">
        <v>177</v>
      </c>
      <c r="B124" s="129"/>
      <c r="C124" s="53" t="s">
        <v>267</v>
      </c>
      <c r="D124" s="53" t="s">
        <v>24</v>
      </c>
      <c r="E124" s="53" t="s">
        <v>10</v>
      </c>
      <c r="F124" s="53" t="s">
        <v>1</v>
      </c>
      <c r="G124" s="78"/>
      <c r="H124" s="78" t="s">
        <v>324</v>
      </c>
      <c r="I124" s="129"/>
    </row>
    <row r="125" spans="1:9" s="242" customFormat="1" ht="41.25" customHeight="1" x14ac:dyDescent="0.2">
      <c r="A125" s="153"/>
      <c r="B125" s="33"/>
      <c r="C125" s="59"/>
      <c r="D125" s="59"/>
      <c r="E125" s="59"/>
      <c r="F125" s="59"/>
      <c r="G125" s="79"/>
      <c r="H125" s="79"/>
      <c r="I125" s="33"/>
    </row>
    <row r="126" spans="1:9" s="243" customFormat="1" ht="64.5" customHeight="1" x14ac:dyDescent="0.2">
      <c r="A126" s="155" t="s">
        <v>416</v>
      </c>
      <c r="B126" s="111"/>
      <c r="C126" s="66" t="s">
        <v>417</v>
      </c>
      <c r="D126" s="245" t="s">
        <v>14</v>
      </c>
      <c r="E126" s="66" t="s">
        <v>8</v>
      </c>
      <c r="F126" s="66" t="s">
        <v>20</v>
      </c>
      <c r="G126" s="75"/>
      <c r="H126" s="73"/>
      <c r="I126" s="111" t="s">
        <v>398</v>
      </c>
    </row>
    <row r="127" spans="1:9" ht="108" x14ac:dyDescent="0.2">
      <c r="A127" s="116" t="s">
        <v>178</v>
      </c>
      <c r="B127" s="93"/>
      <c r="C127" s="57" t="s">
        <v>268</v>
      </c>
      <c r="D127" s="57" t="s">
        <v>23</v>
      </c>
      <c r="E127" s="57" t="s">
        <v>10</v>
      </c>
      <c r="F127" s="57" t="s">
        <v>20</v>
      </c>
      <c r="G127" s="28"/>
      <c r="H127" s="24" t="s">
        <v>2306</v>
      </c>
      <c r="I127" s="613" t="s">
        <v>2307</v>
      </c>
    </row>
    <row r="128" spans="1:9" ht="42" customHeight="1" x14ac:dyDescent="0.2">
      <c r="A128" s="117" t="s">
        <v>179</v>
      </c>
      <c r="B128" s="94"/>
      <c r="C128" s="80" t="s">
        <v>234</v>
      </c>
      <c r="D128" s="57" t="s">
        <v>23</v>
      </c>
      <c r="E128" s="57" t="s">
        <v>8</v>
      </c>
      <c r="F128" s="57" t="s">
        <v>20</v>
      </c>
      <c r="G128" s="57"/>
      <c r="H128" s="61"/>
      <c r="I128" s="105"/>
    </row>
    <row r="129" spans="1:9" ht="48" x14ac:dyDescent="0.2">
      <c r="A129" s="118" t="s">
        <v>180</v>
      </c>
      <c r="B129" s="95" t="s">
        <v>169</v>
      </c>
      <c r="C129" s="54" t="s">
        <v>275</v>
      </c>
      <c r="D129" s="54" t="s">
        <v>24</v>
      </c>
      <c r="E129" s="54" t="s">
        <v>10</v>
      </c>
      <c r="F129" s="54" t="s">
        <v>1</v>
      </c>
      <c r="G129" s="54"/>
      <c r="H129" s="54" t="s">
        <v>81</v>
      </c>
      <c r="I129" s="21" t="s">
        <v>418</v>
      </c>
    </row>
    <row r="130" spans="1:9" ht="68.25" customHeight="1" x14ac:dyDescent="0.2">
      <c r="A130" s="252" t="s">
        <v>181</v>
      </c>
      <c r="B130" s="97" t="s">
        <v>170</v>
      </c>
      <c r="C130" s="253" t="s">
        <v>269</v>
      </c>
      <c r="D130" s="54" t="s">
        <v>24</v>
      </c>
      <c r="E130" s="54" t="s">
        <v>10</v>
      </c>
      <c r="F130" s="54" t="s">
        <v>1</v>
      </c>
      <c r="G130" s="54"/>
      <c r="H130" s="54"/>
      <c r="I130" s="21" t="s">
        <v>492</v>
      </c>
    </row>
    <row r="131" spans="1:9" x14ac:dyDescent="0.2">
      <c r="A131" s="94" t="s">
        <v>182</v>
      </c>
      <c r="B131" s="93"/>
      <c r="C131" s="57" t="s">
        <v>270</v>
      </c>
      <c r="D131" s="57" t="s">
        <v>23</v>
      </c>
      <c r="E131" s="57" t="s">
        <v>8</v>
      </c>
      <c r="F131" s="57" t="s">
        <v>20</v>
      </c>
      <c r="G131" s="63"/>
      <c r="H131" s="61"/>
      <c r="I131" s="105"/>
    </row>
    <row r="132" spans="1:9" x14ac:dyDescent="0.2">
      <c r="A132" s="118" t="s">
        <v>183</v>
      </c>
      <c r="B132" s="95" t="s">
        <v>169</v>
      </c>
      <c r="C132" s="54" t="s">
        <v>241</v>
      </c>
      <c r="D132" s="54" t="s">
        <v>24</v>
      </c>
      <c r="E132" s="54" t="s">
        <v>10</v>
      </c>
      <c r="F132" s="54" t="s">
        <v>1</v>
      </c>
      <c r="G132" s="54"/>
      <c r="H132" s="15" t="s">
        <v>82</v>
      </c>
      <c r="I132" s="108"/>
    </row>
    <row r="133" spans="1:9" ht="45.75" customHeight="1" x14ac:dyDescent="0.2">
      <c r="A133" s="118" t="s">
        <v>184</v>
      </c>
      <c r="B133" s="164" t="s">
        <v>170</v>
      </c>
      <c r="C133" s="53" t="s">
        <v>236</v>
      </c>
      <c r="D133" s="53" t="s">
        <v>24</v>
      </c>
      <c r="E133" s="53" t="s">
        <v>10</v>
      </c>
      <c r="F133" s="53" t="s">
        <v>1</v>
      </c>
      <c r="G133" s="53" t="s">
        <v>83</v>
      </c>
      <c r="H133" s="206" t="s">
        <v>324</v>
      </c>
      <c r="I133" s="131"/>
    </row>
    <row r="134" spans="1:9" x14ac:dyDescent="0.2">
      <c r="A134" s="119" t="s">
        <v>185</v>
      </c>
      <c r="B134" s="96"/>
      <c r="C134" s="31" t="s">
        <v>240</v>
      </c>
      <c r="D134" s="31" t="s">
        <v>23</v>
      </c>
      <c r="E134" s="31" t="s">
        <v>8</v>
      </c>
      <c r="F134" s="31" t="s">
        <v>271</v>
      </c>
      <c r="G134" s="31"/>
      <c r="H134" s="32"/>
      <c r="I134" s="109"/>
    </row>
    <row r="135" spans="1:9" ht="55.5" customHeight="1" x14ac:dyDescent="0.2">
      <c r="A135" s="167" t="s">
        <v>188</v>
      </c>
      <c r="B135" s="164" t="s">
        <v>169</v>
      </c>
      <c r="C135" s="53" t="s">
        <v>275</v>
      </c>
      <c r="D135" s="53" t="s">
        <v>24</v>
      </c>
      <c r="E135" s="53" t="s">
        <v>10</v>
      </c>
      <c r="F135" s="53" t="s">
        <v>1</v>
      </c>
      <c r="G135" s="53" t="s">
        <v>84</v>
      </c>
      <c r="H135" s="614" t="s">
        <v>323</v>
      </c>
      <c r="I135" s="131"/>
    </row>
    <row r="136" spans="1:9" ht="12" customHeight="1" x14ac:dyDescent="0.2">
      <c r="A136" s="168"/>
      <c r="B136" s="165"/>
      <c r="C136" s="58"/>
      <c r="D136" s="58"/>
      <c r="E136" s="58"/>
      <c r="F136" s="58"/>
      <c r="G136" s="58"/>
      <c r="H136" s="615"/>
      <c r="I136" s="132"/>
    </row>
    <row r="137" spans="1:9" ht="12" customHeight="1" x14ac:dyDescent="0.2">
      <c r="A137" s="169"/>
      <c r="B137" s="166"/>
      <c r="C137" s="59"/>
      <c r="D137" s="59"/>
      <c r="E137" s="59"/>
      <c r="F137" s="59"/>
      <c r="G137" s="59"/>
      <c r="H137" s="618"/>
      <c r="I137" s="133"/>
    </row>
    <row r="138" spans="1:9" ht="69" customHeight="1" x14ac:dyDescent="0.2">
      <c r="A138" s="167" t="s">
        <v>187</v>
      </c>
      <c r="B138" s="164" t="s">
        <v>170</v>
      </c>
      <c r="C138" s="53" t="s">
        <v>239</v>
      </c>
      <c r="D138" s="53" t="s">
        <v>24</v>
      </c>
      <c r="E138" s="53" t="s">
        <v>10</v>
      </c>
      <c r="F138" s="53" t="s">
        <v>1</v>
      </c>
      <c r="G138" s="53" t="s">
        <v>86</v>
      </c>
      <c r="H138" s="614" t="s">
        <v>324</v>
      </c>
      <c r="I138" s="131" t="s">
        <v>79</v>
      </c>
    </row>
    <row r="139" spans="1:9" ht="12" customHeight="1" x14ac:dyDescent="0.2">
      <c r="A139" s="168"/>
      <c r="B139" s="165"/>
      <c r="C139" s="58"/>
      <c r="D139" s="58"/>
      <c r="E139" s="58"/>
      <c r="F139" s="58"/>
      <c r="G139" s="58"/>
      <c r="H139" s="615"/>
      <c r="I139" s="170"/>
    </row>
    <row r="140" spans="1:9" ht="12" customHeight="1" x14ac:dyDescent="0.2">
      <c r="A140" s="169"/>
      <c r="B140" s="166"/>
      <c r="C140" s="59"/>
      <c r="D140" s="59"/>
      <c r="E140" s="59"/>
      <c r="F140" s="59"/>
      <c r="G140" s="59"/>
      <c r="H140" s="618"/>
      <c r="I140" s="171"/>
    </row>
    <row r="141" spans="1:9" ht="35.25" customHeight="1" x14ac:dyDescent="0.2">
      <c r="A141" s="143" t="s">
        <v>186</v>
      </c>
      <c r="B141" s="144"/>
      <c r="C141" s="53" t="s">
        <v>273</v>
      </c>
      <c r="D141" s="53" t="s">
        <v>23</v>
      </c>
      <c r="E141" s="53" t="s">
        <v>8</v>
      </c>
      <c r="F141" s="186" t="s">
        <v>1</v>
      </c>
      <c r="G141" s="51" t="s">
        <v>87</v>
      </c>
      <c r="H141" s="76"/>
      <c r="I141" s="131" t="s">
        <v>277</v>
      </c>
    </row>
    <row r="142" spans="1:9" ht="3" customHeight="1" x14ac:dyDescent="0.2">
      <c r="A142" s="172"/>
      <c r="B142" s="146"/>
      <c r="C142" s="59"/>
      <c r="D142" s="59"/>
      <c r="E142" s="59"/>
      <c r="F142" s="187"/>
      <c r="G142" s="77"/>
      <c r="H142" s="77"/>
      <c r="I142" s="132"/>
    </row>
    <row r="143" spans="1:9" ht="34.5" customHeight="1" x14ac:dyDescent="0.2">
      <c r="A143" s="143" t="s">
        <v>211</v>
      </c>
      <c r="B143" s="144" t="s">
        <v>169</v>
      </c>
      <c r="C143" s="53" t="s">
        <v>274</v>
      </c>
      <c r="D143" s="196" t="s">
        <v>24</v>
      </c>
      <c r="E143" s="51" t="s">
        <v>10</v>
      </c>
      <c r="F143" s="76" t="s">
        <v>1</v>
      </c>
      <c r="G143" s="34"/>
      <c r="H143" s="244" t="s">
        <v>88</v>
      </c>
      <c r="I143" s="268" t="s">
        <v>486</v>
      </c>
    </row>
    <row r="144" spans="1:9" ht="26.25" customHeight="1" x14ac:dyDescent="0.2">
      <c r="A144" s="172"/>
      <c r="B144" s="146"/>
      <c r="C144" s="59"/>
      <c r="D144" s="197"/>
      <c r="E144" s="52"/>
      <c r="F144" s="77"/>
      <c r="G144" s="35"/>
      <c r="H144" s="59" t="s">
        <v>89</v>
      </c>
      <c r="I144" s="33" t="s">
        <v>419</v>
      </c>
    </row>
    <row r="145" spans="1:9" ht="28.5" customHeight="1" x14ac:dyDescent="0.2">
      <c r="A145" s="60" t="s">
        <v>272</v>
      </c>
      <c r="B145" s="83" t="s">
        <v>170</v>
      </c>
      <c r="C145" s="33" t="s">
        <v>276</v>
      </c>
      <c r="D145" s="198" t="s">
        <v>24</v>
      </c>
      <c r="E145" s="54" t="s">
        <v>10</v>
      </c>
      <c r="F145" s="36" t="s">
        <v>1</v>
      </c>
      <c r="G145" s="54"/>
      <c r="H145" s="59"/>
      <c r="I145" s="108" t="s">
        <v>420</v>
      </c>
    </row>
    <row r="146" spans="1:9" ht="60" x14ac:dyDescent="0.2">
      <c r="A146" s="49" t="s">
        <v>212</v>
      </c>
      <c r="B146" s="93"/>
      <c r="C146" s="57" t="s">
        <v>262</v>
      </c>
      <c r="D146" s="57" t="s">
        <v>23</v>
      </c>
      <c r="E146" s="57" t="s">
        <v>10</v>
      </c>
      <c r="F146" s="57" t="s">
        <v>20</v>
      </c>
      <c r="G146" s="57" t="s">
        <v>90</v>
      </c>
      <c r="H146" s="61"/>
      <c r="I146" s="82" t="s">
        <v>421</v>
      </c>
    </row>
    <row r="147" spans="1:9" ht="72" customHeight="1" x14ac:dyDescent="0.2">
      <c r="A147" s="49" t="s">
        <v>189</v>
      </c>
      <c r="B147" s="93"/>
      <c r="C147" s="57" t="s">
        <v>278</v>
      </c>
      <c r="D147" s="23" t="s">
        <v>23</v>
      </c>
      <c r="E147" s="57" t="s">
        <v>8</v>
      </c>
      <c r="F147" s="57" t="s">
        <v>20</v>
      </c>
      <c r="G147" s="63"/>
      <c r="H147" s="61"/>
      <c r="I147" s="107"/>
    </row>
    <row r="148" spans="1:9" ht="12" customHeight="1" x14ac:dyDescent="0.2">
      <c r="A148" s="176" t="s">
        <v>279</v>
      </c>
      <c r="B148" s="173"/>
      <c r="C148" s="64" t="s">
        <v>243</v>
      </c>
      <c r="D148" s="40" t="s">
        <v>24</v>
      </c>
      <c r="E148" s="64" t="s">
        <v>10</v>
      </c>
      <c r="F148" s="64" t="s">
        <v>20</v>
      </c>
      <c r="G148" s="617" t="s">
        <v>58</v>
      </c>
      <c r="H148" s="64" t="s">
        <v>35</v>
      </c>
      <c r="I148" s="285" t="s">
        <v>412</v>
      </c>
    </row>
    <row r="149" spans="1:9" ht="12" customHeight="1" x14ac:dyDescent="0.2">
      <c r="A149" s="177"/>
      <c r="B149" s="174"/>
      <c r="C149" s="65"/>
      <c r="D149" s="41"/>
      <c r="E149" s="65"/>
      <c r="F149" s="65"/>
      <c r="G149" s="615"/>
      <c r="H149" s="65" t="s">
        <v>422</v>
      </c>
      <c r="I149" s="284"/>
    </row>
    <row r="150" spans="1:9" ht="12" customHeight="1" x14ac:dyDescent="0.2">
      <c r="A150" s="178"/>
      <c r="B150" s="175"/>
      <c r="C150" s="66"/>
      <c r="D150" s="42"/>
      <c r="E150" s="66"/>
      <c r="F150" s="66"/>
      <c r="G150" s="66"/>
      <c r="H150" s="37" t="s">
        <v>63</v>
      </c>
      <c r="I150" s="128"/>
    </row>
    <row r="151" spans="1:9" ht="47.25" customHeight="1" x14ac:dyDescent="0.2">
      <c r="A151" s="49" t="s">
        <v>133</v>
      </c>
      <c r="B151" s="93"/>
      <c r="C151" s="57" t="s">
        <v>246</v>
      </c>
      <c r="D151" s="23" t="s">
        <v>23</v>
      </c>
      <c r="E151" s="57" t="s">
        <v>8</v>
      </c>
      <c r="F151" s="57" t="s">
        <v>20</v>
      </c>
      <c r="G151" s="28"/>
      <c r="H151" s="28"/>
      <c r="I151" s="82"/>
    </row>
    <row r="152" spans="1:9" s="211" customFormat="1" ht="23.25" customHeight="1" x14ac:dyDescent="0.25">
      <c r="A152" s="209" t="s">
        <v>134</v>
      </c>
      <c r="B152" s="210" t="s">
        <v>169</v>
      </c>
      <c r="C152" s="29" t="s">
        <v>280</v>
      </c>
      <c r="D152" s="194" t="s">
        <v>24</v>
      </c>
      <c r="E152" s="29" t="s">
        <v>8</v>
      </c>
      <c r="F152" s="29" t="s">
        <v>1</v>
      </c>
      <c r="G152" s="29"/>
      <c r="H152" s="29"/>
      <c r="I152" s="108"/>
    </row>
    <row r="153" spans="1:9" ht="108" x14ac:dyDescent="0.2">
      <c r="A153" s="121" t="s">
        <v>155</v>
      </c>
      <c r="B153" s="92"/>
      <c r="C153" s="57" t="s">
        <v>244</v>
      </c>
      <c r="D153" s="23" t="s">
        <v>46</v>
      </c>
      <c r="E153" s="57" t="s">
        <v>10</v>
      </c>
      <c r="F153" s="57" t="s">
        <v>20</v>
      </c>
      <c r="G153" s="57" t="s">
        <v>325</v>
      </c>
      <c r="H153" s="61" t="s">
        <v>60</v>
      </c>
      <c r="I153" s="82"/>
    </row>
    <row r="154" spans="1:9" x14ac:dyDescent="0.2">
      <c r="A154" s="49" t="s">
        <v>121</v>
      </c>
      <c r="B154" s="93"/>
      <c r="C154" s="57" t="s">
        <v>245</v>
      </c>
      <c r="D154" s="23" t="s">
        <v>46</v>
      </c>
      <c r="E154" s="57" t="s">
        <v>8</v>
      </c>
      <c r="F154" s="57" t="s">
        <v>20</v>
      </c>
      <c r="G154" s="57" t="s">
        <v>61</v>
      </c>
      <c r="H154" s="61"/>
      <c r="I154" s="82" t="s">
        <v>423</v>
      </c>
    </row>
    <row r="155" spans="1:9" ht="12" customHeight="1" x14ac:dyDescent="0.2">
      <c r="A155" s="143" t="s">
        <v>122</v>
      </c>
      <c r="B155" s="144"/>
      <c r="C155" s="53" t="s">
        <v>246</v>
      </c>
      <c r="D155" s="51" t="s">
        <v>52</v>
      </c>
      <c r="E155" s="53" t="s">
        <v>10</v>
      </c>
      <c r="F155" s="53" t="s">
        <v>1</v>
      </c>
      <c r="G155" s="614" t="s">
        <v>91</v>
      </c>
      <c r="H155" s="53" t="s">
        <v>35</v>
      </c>
      <c r="I155" s="207"/>
    </row>
    <row r="156" spans="1:9" ht="12" customHeight="1" x14ac:dyDescent="0.2">
      <c r="A156" s="180"/>
      <c r="B156" s="145"/>
      <c r="C156" s="58"/>
      <c r="D156" s="81"/>
      <c r="E156" s="58"/>
      <c r="F156" s="58"/>
      <c r="G156" s="615"/>
      <c r="H156" s="58" t="s">
        <v>11</v>
      </c>
      <c r="I156" s="145"/>
    </row>
    <row r="157" spans="1:9" ht="12" customHeight="1" x14ac:dyDescent="0.2">
      <c r="A157" s="172"/>
      <c r="B157" s="146"/>
      <c r="C157" s="59"/>
      <c r="D157" s="52"/>
      <c r="E157" s="59"/>
      <c r="F157" s="59"/>
      <c r="G157" s="59"/>
      <c r="H157" s="16" t="s">
        <v>63</v>
      </c>
      <c r="I157" s="146"/>
    </row>
    <row r="158" spans="1:9" ht="24" x14ac:dyDescent="0.2">
      <c r="A158" s="49" t="s">
        <v>221</v>
      </c>
      <c r="B158" s="93"/>
      <c r="C158" s="57" t="s">
        <v>254</v>
      </c>
      <c r="D158" s="23" t="s">
        <v>52</v>
      </c>
      <c r="E158" s="57" t="s">
        <v>65</v>
      </c>
      <c r="F158" s="57" t="s">
        <v>20</v>
      </c>
      <c r="G158" s="57"/>
      <c r="H158" s="61"/>
      <c r="I158" s="82" t="s">
        <v>64</v>
      </c>
    </row>
    <row r="159" spans="1:9" ht="12" customHeight="1" x14ac:dyDescent="0.2">
      <c r="A159" s="167" t="s">
        <v>222</v>
      </c>
      <c r="B159" s="167" t="s">
        <v>173</v>
      </c>
      <c r="C159" s="53" t="s">
        <v>281</v>
      </c>
      <c r="D159" s="51" t="s">
        <v>66</v>
      </c>
      <c r="E159" s="53" t="s">
        <v>10</v>
      </c>
      <c r="F159" s="53" t="s">
        <v>1</v>
      </c>
      <c r="G159" s="614" t="s">
        <v>67</v>
      </c>
      <c r="H159" s="53" t="s">
        <v>68</v>
      </c>
      <c r="I159" s="207"/>
    </row>
    <row r="160" spans="1:9" ht="12" customHeight="1" x14ac:dyDescent="0.2">
      <c r="A160" s="168"/>
      <c r="B160" s="168"/>
      <c r="C160" s="58"/>
      <c r="D160" s="81"/>
      <c r="E160" s="58"/>
      <c r="F160" s="58"/>
      <c r="G160" s="615"/>
      <c r="H160" s="58" t="s">
        <v>69</v>
      </c>
      <c r="I160" s="145"/>
    </row>
    <row r="161" spans="1:9" ht="12" customHeight="1" x14ac:dyDescent="0.2">
      <c r="A161" s="168"/>
      <c r="B161" s="168"/>
      <c r="C161" s="58"/>
      <c r="D161" s="81"/>
      <c r="E161" s="58"/>
      <c r="F161" s="58"/>
      <c r="G161" s="615"/>
      <c r="H161" s="58" t="s">
        <v>70</v>
      </c>
      <c r="I161" s="145"/>
    </row>
    <row r="162" spans="1:9" ht="33" customHeight="1" x14ac:dyDescent="0.2">
      <c r="A162" s="169"/>
      <c r="B162" s="169"/>
      <c r="C162" s="59"/>
      <c r="D162" s="52"/>
      <c r="E162" s="59"/>
      <c r="F162" s="59"/>
      <c r="G162" s="59"/>
      <c r="H162" s="59" t="s">
        <v>36</v>
      </c>
      <c r="I162" s="146"/>
    </row>
    <row r="163" spans="1:9" ht="12" customHeight="1" x14ac:dyDescent="0.2">
      <c r="A163" s="167" t="s">
        <v>213</v>
      </c>
      <c r="B163" s="164" t="s">
        <v>174</v>
      </c>
      <c r="C163" s="53" t="s">
        <v>236</v>
      </c>
      <c r="D163" s="51" t="s">
        <v>66</v>
      </c>
      <c r="E163" s="53" t="s">
        <v>10</v>
      </c>
      <c r="F163" s="53" t="s">
        <v>1</v>
      </c>
      <c r="G163" s="614" t="s">
        <v>71</v>
      </c>
      <c r="H163" s="53" t="s">
        <v>35</v>
      </c>
      <c r="I163" s="207"/>
    </row>
    <row r="164" spans="1:9" ht="12" customHeight="1" x14ac:dyDescent="0.2">
      <c r="A164" s="168"/>
      <c r="B164" s="165"/>
      <c r="C164" s="58"/>
      <c r="D164" s="81"/>
      <c r="E164" s="58"/>
      <c r="F164" s="58"/>
      <c r="G164" s="615"/>
      <c r="H164" s="58" t="s">
        <v>11</v>
      </c>
      <c r="I164" s="145"/>
    </row>
    <row r="165" spans="1:9" ht="12" customHeight="1" x14ac:dyDescent="0.2">
      <c r="A165" s="169"/>
      <c r="B165" s="166"/>
      <c r="C165" s="59"/>
      <c r="D165" s="52"/>
      <c r="E165" s="59"/>
      <c r="F165" s="59"/>
      <c r="G165" s="79"/>
      <c r="H165" s="16" t="s">
        <v>63</v>
      </c>
      <c r="I165" s="146"/>
    </row>
    <row r="166" spans="1:9" ht="12" customHeight="1" x14ac:dyDescent="0.2">
      <c r="A166" s="176" t="s">
        <v>214</v>
      </c>
      <c r="B166" s="173"/>
      <c r="C166" s="64" t="s">
        <v>282</v>
      </c>
      <c r="D166" s="40" t="s">
        <v>52</v>
      </c>
      <c r="E166" s="64" t="s">
        <v>10</v>
      </c>
      <c r="F166" s="64" t="s">
        <v>20</v>
      </c>
      <c r="G166" s="619" t="s">
        <v>72</v>
      </c>
      <c r="H166" s="64" t="s">
        <v>35</v>
      </c>
      <c r="I166" s="208"/>
    </row>
    <row r="167" spans="1:9" ht="12" customHeight="1" x14ac:dyDescent="0.2">
      <c r="A167" s="177"/>
      <c r="B167" s="174"/>
      <c r="C167" s="65"/>
      <c r="D167" s="41"/>
      <c r="E167" s="65"/>
      <c r="F167" s="65"/>
      <c r="G167" s="615"/>
      <c r="H167" s="65" t="s">
        <v>11</v>
      </c>
      <c r="I167" s="140"/>
    </row>
    <row r="168" spans="1:9" ht="12" customHeight="1" x14ac:dyDescent="0.2">
      <c r="A168" s="178"/>
      <c r="B168" s="175"/>
      <c r="C168" s="66"/>
      <c r="D168" s="42"/>
      <c r="E168" s="66"/>
      <c r="F168" s="66"/>
      <c r="G168" s="72"/>
      <c r="H168" s="37" t="s">
        <v>63</v>
      </c>
      <c r="I168" s="141"/>
    </row>
    <row r="169" spans="1:9" ht="29.25" customHeight="1" x14ac:dyDescent="0.2">
      <c r="A169" s="120" t="s">
        <v>171</v>
      </c>
      <c r="B169" s="95" t="s">
        <v>170</v>
      </c>
      <c r="C169" s="54" t="s">
        <v>256</v>
      </c>
      <c r="D169" s="194" t="s">
        <v>24</v>
      </c>
      <c r="E169" s="54" t="s">
        <v>8</v>
      </c>
      <c r="F169" s="54" t="s">
        <v>1</v>
      </c>
      <c r="G169" s="54"/>
      <c r="H169" s="54"/>
      <c r="I169" s="83"/>
    </row>
    <row r="170" spans="1:9" x14ac:dyDescent="0.2">
      <c r="A170" s="49" t="s">
        <v>207</v>
      </c>
      <c r="B170" s="93"/>
      <c r="C170" s="57" t="s">
        <v>283</v>
      </c>
      <c r="D170" s="23" t="s">
        <v>46</v>
      </c>
      <c r="E170" s="57" t="s">
        <v>8</v>
      </c>
      <c r="F170" s="57" t="s">
        <v>20</v>
      </c>
      <c r="G170" s="57"/>
      <c r="H170" s="57"/>
      <c r="I170" s="82"/>
    </row>
    <row r="171" spans="1:9" ht="28.5" customHeight="1" x14ac:dyDescent="0.2">
      <c r="A171" s="120" t="s">
        <v>156</v>
      </c>
      <c r="B171" s="95"/>
      <c r="C171" s="55" t="s">
        <v>258</v>
      </c>
      <c r="D171" s="55" t="s">
        <v>52</v>
      </c>
      <c r="E171" s="55" t="s">
        <v>10</v>
      </c>
      <c r="F171" s="55" t="s">
        <v>1</v>
      </c>
      <c r="G171" s="55" t="s">
        <v>73</v>
      </c>
      <c r="H171" s="55"/>
      <c r="I171" s="89"/>
    </row>
    <row r="172" spans="1:9" ht="12" customHeight="1" x14ac:dyDescent="0.2">
      <c r="A172" s="136" t="s">
        <v>157</v>
      </c>
      <c r="B172" s="139"/>
      <c r="C172" s="64" t="s">
        <v>284</v>
      </c>
      <c r="D172" s="40" t="s">
        <v>52</v>
      </c>
      <c r="E172" s="64" t="s">
        <v>53</v>
      </c>
      <c r="F172" s="64" t="s">
        <v>20</v>
      </c>
      <c r="G172" s="617" t="s">
        <v>74</v>
      </c>
      <c r="H172" s="64" t="s">
        <v>35</v>
      </c>
      <c r="I172" s="208"/>
    </row>
    <row r="173" spans="1:9" ht="12" customHeight="1" x14ac:dyDescent="0.2">
      <c r="A173" s="137"/>
      <c r="B173" s="140"/>
      <c r="C173" s="65"/>
      <c r="D173" s="41"/>
      <c r="E173" s="65"/>
      <c r="F173" s="65"/>
      <c r="G173" s="615"/>
      <c r="H173" s="65" t="s">
        <v>11</v>
      </c>
      <c r="I173" s="140"/>
    </row>
    <row r="174" spans="1:9" ht="12" customHeight="1" x14ac:dyDescent="0.2">
      <c r="A174" s="138"/>
      <c r="B174" s="141"/>
      <c r="C174" s="66"/>
      <c r="D174" s="42"/>
      <c r="E174" s="66"/>
      <c r="F174" s="66"/>
      <c r="G174" s="66"/>
      <c r="H174" s="37" t="s">
        <v>43</v>
      </c>
      <c r="I174" s="141"/>
    </row>
    <row r="175" spans="1:9" ht="12" customHeight="1" x14ac:dyDescent="0.2">
      <c r="A175" s="191" t="s">
        <v>158</v>
      </c>
      <c r="B175" s="188"/>
      <c r="C175" s="53" t="s">
        <v>260</v>
      </c>
      <c r="D175" s="51" t="s">
        <v>52</v>
      </c>
      <c r="E175" s="53" t="s">
        <v>10</v>
      </c>
      <c r="F175" s="53" t="s">
        <v>1</v>
      </c>
      <c r="G175" s="614" t="s">
        <v>75</v>
      </c>
      <c r="H175" s="53" t="s">
        <v>35</v>
      </c>
      <c r="I175" s="207"/>
    </row>
    <row r="176" spans="1:9" ht="12" customHeight="1" x14ac:dyDescent="0.2">
      <c r="A176" s="192"/>
      <c r="B176" s="189"/>
      <c r="C176" s="58"/>
      <c r="D176" s="81"/>
      <c r="E176" s="58"/>
      <c r="F176" s="58"/>
      <c r="G176" s="615"/>
      <c r="H176" s="58" t="s">
        <v>11</v>
      </c>
      <c r="I176" s="145"/>
    </row>
    <row r="177" spans="1:9" ht="12" customHeight="1" x14ac:dyDescent="0.2">
      <c r="A177" s="193"/>
      <c r="B177" s="190"/>
      <c r="C177" s="59"/>
      <c r="D177" s="52"/>
      <c r="E177" s="59"/>
      <c r="F177" s="59"/>
      <c r="G177" s="59"/>
      <c r="H177" s="16" t="s">
        <v>43</v>
      </c>
      <c r="I177" s="146"/>
    </row>
    <row r="178" spans="1:9" ht="24" x14ac:dyDescent="0.2">
      <c r="A178" s="122" t="s">
        <v>159</v>
      </c>
      <c r="B178" s="97"/>
      <c r="C178" s="54" t="s">
        <v>261</v>
      </c>
      <c r="D178" s="29" t="s">
        <v>52</v>
      </c>
      <c r="E178" s="54" t="s">
        <v>10</v>
      </c>
      <c r="F178" s="54" t="s">
        <v>1</v>
      </c>
      <c r="G178" s="54" t="s">
        <v>76</v>
      </c>
      <c r="H178" s="53" t="s">
        <v>77</v>
      </c>
      <c r="I178" s="83"/>
    </row>
    <row r="179" spans="1:9" x14ac:dyDescent="0.2">
      <c r="A179" s="49" t="s">
        <v>160</v>
      </c>
      <c r="B179" s="93"/>
      <c r="C179" s="57" t="s">
        <v>252</v>
      </c>
      <c r="D179" s="23" t="s">
        <v>46</v>
      </c>
      <c r="E179" s="57" t="s">
        <v>8</v>
      </c>
      <c r="F179" s="57" t="s">
        <v>20</v>
      </c>
      <c r="G179" s="57"/>
      <c r="H179" s="61"/>
      <c r="I179" s="82" t="s">
        <v>424</v>
      </c>
    </row>
    <row r="180" spans="1:9" ht="12" customHeight="1" x14ac:dyDescent="0.2">
      <c r="A180" s="143" t="s">
        <v>161</v>
      </c>
      <c r="B180" s="144"/>
      <c r="C180" s="53" t="s">
        <v>246</v>
      </c>
      <c r="D180" s="51" t="s">
        <v>52</v>
      </c>
      <c r="E180" s="53" t="s">
        <v>10</v>
      </c>
      <c r="F180" s="53" t="s">
        <v>1</v>
      </c>
      <c r="G180" s="614" t="s">
        <v>92</v>
      </c>
      <c r="H180" s="53" t="s">
        <v>35</v>
      </c>
      <c r="I180" s="207"/>
    </row>
    <row r="181" spans="1:9" ht="12" customHeight="1" x14ac:dyDescent="0.2">
      <c r="A181" s="180"/>
      <c r="B181" s="145"/>
      <c r="C181" s="58"/>
      <c r="D181" s="81"/>
      <c r="E181" s="58"/>
      <c r="F181" s="58"/>
      <c r="G181" s="615"/>
      <c r="H181" s="58" t="s">
        <v>11</v>
      </c>
      <c r="I181" s="145"/>
    </row>
    <row r="182" spans="1:9" ht="12" customHeight="1" x14ac:dyDescent="0.2">
      <c r="A182" s="172"/>
      <c r="B182" s="146"/>
      <c r="C182" s="59"/>
      <c r="D182" s="52"/>
      <c r="E182" s="59"/>
      <c r="F182" s="59"/>
      <c r="G182" s="79"/>
      <c r="H182" s="16" t="s">
        <v>63</v>
      </c>
      <c r="I182" s="146"/>
    </row>
    <row r="183" spans="1:9" ht="24" x14ac:dyDescent="0.2">
      <c r="A183" s="49" t="s">
        <v>162</v>
      </c>
      <c r="B183" s="93"/>
      <c r="C183" s="57" t="s">
        <v>254</v>
      </c>
      <c r="D183" s="57" t="s">
        <v>52</v>
      </c>
      <c r="E183" s="57" t="s">
        <v>8</v>
      </c>
      <c r="F183" s="57" t="s">
        <v>20</v>
      </c>
      <c r="G183" s="57"/>
      <c r="H183" s="57"/>
      <c r="I183" s="68" t="s">
        <v>64</v>
      </c>
    </row>
    <row r="184" spans="1:9" ht="36" x14ac:dyDescent="0.2">
      <c r="A184" s="120" t="s">
        <v>163</v>
      </c>
      <c r="B184" s="95" t="s">
        <v>169</v>
      </c>
      <c r="C184" s="54" t="s">
        <v>285</v>
      </c>
      <c r="D184" s="54" t="s">
        <v>66</v>
      </c>
      <c r="E184" s="54" t="s">
        <v>10</v>
      </c>
      <c r="F184" s="54" t="s">
        <v>1</v>
      </c>
      <c r="G184" s="17" t="s">
        <v>67</v>
      </c>
      <c r="H184" s="54"/>
      <c r="I184" s="83"/>
    </row>
    <row r="185" spans="1:9" ht="24" x14ac:dyDescent="0.2">
      <c r="A185" s="120" t="s">
        <v>164</v>
      </c>
      <c r="B185" s="95" t="s">
        <v>170</v>
      </c>
      <c r="C185" s="54" t="s">
        <v>286</v>
      </c>
      <c r="D185" s="54" t="s">
        <v>66</v>
      </c>
      <c r="E185" s="54" t="s">
        <v>10</v>
      </c>
      <c r="F185" s="54" t="s">
        <v>1</v>
      </c>
      <c r="G185" s="17" t="s">
        <v>71</v>
      </c>
      <c r="H185" s="15"/>
      <c r="I185" s="83"/>
    </row>
    <row r="186" spans="1:9" ht="24" x14ac:dyDescent="0.2">
      <c r="A186" s="49" t="s">
        <v>165</v>
      </c>
      <c r="B186" s="93"/>
      <c r="C186" s="57" t="s">
        <v>255</v>
      </c>
      <c r="D186" s="57" t="s">
        <v>52</v>
      </c>
      <c r="E186" s="57" t="s">
        <v>10</v>
      </c>
      <c r="F186" s="57" t="s">
        <v>20</v>
      </c>
      <c r="G186" s="38" t="s">
        <v>72</v>
      </c>
      <c r="H186" s="61"/>
      <c r="I186" s="82"/>
    </row>
    <row r="187" spans="1:9" x14ac:dyDescent="0.2">
      <c r="A187" s="49" t="s">
        <v>215</v>
      </c>
      <c r="B187" s="93"/>
      <c r="C187" s="57" t="s">
        <v>287</v>
      </c>
      <c r="D187" s="57" t="s">
        <v>23</v>
      </c>
      <c r="E187" s="57" t="s">
        <v>8</v>
      </c>
      <c r="F187" s="57" t="s">
        <v>20</v>
      </c>
      <c r="G187" s="38" t="s">
        <v>93</v>
      </c>
      <c r="H187" s="61"/>
      <c r="I187" s="82"/>
    </row>
    <row r="188" spans="1:9" ht="24" x14ac:dyDescent="0.2">
      <c r="A188" s="120" t="s">
        <v>217</v>
      </c>
      <c r="B188" s="95"/>
      <c r="C188" s="54" t="s">
        <v>288</v>
      </c>
      <c r="D188" s="54" t="s">
        <v>24</v>
      </c>
      <c r="E188" s="54" t="s">
        <v>8</v>
      </c>
      <c r="F188" s="54" t="s">
        <v>1</v>
      </c>
      <c r="G188" s="18"/>
      <c r="H188" s="15"/>
      <c r="I188" s="83"/>
    </row>
    <row r="189" spans="1:9" x14ac:dyDescent="0.2">
      <c r="A189" s="49" t="s">
        <v>218</v>
      </c>
      <c r="B189" s="93"/>
      <c r="C189" s="57" t="s">
        <v>289</v>
      </c>
      <c r="D189" s="57" t="s">
        <v>46</v>
      </c>
      <c r="E189" s="57" t="s">
        <v>10</v>
      </c>
      <c r="F189" s="57" t="s">
        <v>20</v>
      </c>
      <c r="G189" s="39" t="s">
        <v>56</v>
      </c>
      <c r="H189" s="61"/>
      <c r="I189" s="82"/>
    </row>
    <row r="190" spans="1:9" ht="60" x14ac:dyDescent="0.2">
      <c r="A190" s="49" t="s">
        <v>478</v>
      </c>
      <c r="B190" s="93"/>
      <c r="C190" s="262" t="s">
        <v>306</v>
      </c>
      <c r="D190" s="57" t="s">
        <v>46</v>
      </c>
      <c r="E190" s="57" t="s">
        <v>10</v>
      </c>
      <c r="F190" s="57" t="s">
        <v>20</v>
      </c>
      <c r="G190" s="39"/>
      <c r="H190" s="61"/>
      <c r="I190" s="82" t="s">
        <v>492</v>
      </c>
    </row>
    <row r="191" spans="1:9" x14ac:dyDescent="0.2">
      <c r="A191" s="49" t="s">
        <v>216</v>
      </c>
      <c r="B191" s="93"/>
      <c r="C191" s="57" t="s">
        <v>290</v>
      </c>
      <c r="D191" s="57" t="s">
        <v>23</v>
      </c>
      <c r="E191" s="57" t="s">
        <v>8</v>
      </c>
      <c r="F191" s="57" t="s">
        <v>120</v>
      </c>
      <c r="G191" s="38"/>
      <c r="H191" s="61"/>
      <c r="I191" s="82"/>
    </row>
    <row r="192" spans="1:9" ht="90.75" customHeight="1" x14ac:dyDescent="0.2">
      <c r="A192" s="254" t="s">
        <v>152</v>
      </c>
      <c r="B192" s="96"/>
      <c r="C192" s="255" t="s">
        <v>291</v>
      </c>
      <c r="D192" s="255" t="s">
        <v>24</v>
      </c>
      <c r="E192" s="255" t="s">
        <v>10</v>
      </c>
      <c r="F192" s="255" t="s">
        <v>120</v>
      </c>
      <c r="G192" s="256" t="s">
        <v>94</v>
      </c>
      <c r="H192" s="255" t="s">
        <v>412</v>
      </c>
      <c r="I192" s="257" t="s">
        <v>2313</v>
      </c>
    </row>
    <row r="193" spans="1:9" x14ac:dyDescent="0.2">
      <c r="A193" s="49" t="s">
        <v>292</v>
      </c>
      <c r="B193" s="93"/>
      <c r="C193" s="57" t="s">
        <v>2309</v>
      </c>
      <c r="D193" s="57" t="s">
        <v>24</v>
      </c>
      <c r="E193" s="57" t="s">
        <v>8</v>
      </c>
      <c r="F193" s="57" t="s">
        <v>20</v>
      </c>
      <c r="G193" s="38"/>
      <c r="H193" s="61"/>
      <c r="I193" s="82" t="s">
        <v>2314</v>
      </c>
    </row>
    <row r="194" spans="1:9" x14ac:dyDescent="0.2">
      <c r="A194" s="49" t="s">
        <v>425</v>
      </c>
      <c r="B194" s="93"/>
      <c r="C194" s="57" t="s">
        <v>433</v>
      </c>
      <c r="D194" s="57" t="s">
        <v>46</v>
      </c>
      <c r="E194" s="57" t="s">
        <v>10</v>
      </c>
      <c r="F194" s="57" t="s">
        <v>20</v>
      </c>
      <c r="G194" s="38"/>
      <c r="H194" s="61" t="s">
        <v>441</v>
      </c>
      <c r="I194" s="82" t="s">
        <v>472</v>
      </c>
    </row>
    <row r="195" spans="1:9" x14ac:dyDescent="0.2">
      <c r="A195" s="49" t="s">
        <v>426</v>
      </c>
      <c r="B195" s="93"/>
      <c r="C195" s="57" t="s">
        <v>434</v>
      </c>
      <c r="D195" s="57" t="s">
        <v>46</v>
      </c>
      <c r="E195" s="57" t="s">
        <v>10</v>
      </c>
      <c r="F195" s="57" t="s">
        <v>20</v>
      </c>
      <c r="G195" s="38"/>
      <c r="H195" s="61" t="s">
        <v>35</v>
      </c>
      <c r="I195" s="82" t="s">
        <v>472</v>
      </c>
    </row>
    <row r="196" spans="1:9" x14ac:dyDescent="0.2">
      <c r="A196" s="49" t="s">
        <v>427</v>
      </c>
      <c r="B196" s="93"/>
      <c r="C196" s="57" t="s">
        <v>435</v>
      </c>
      <c r="D196" s="57" t="s">
        <v>46</v>
      </c>
      <c r="E196" s="57" t="s">
        <v>10</v>
      </c>
      <c r="F196" s="57" t="s">
        <v>20</v>
      </c>
      <c r="G196" s="38"/>
      <c r="H196" s="61" t="s">
        <v>35</v>
      </c>
      <c r="I196" s="82" t="s">
        <v>472</v>
      </c>
    </row>
    <row r="197" spans="1:9" x14ac:dyDescent="0.2">
      <c r="A197" s="49" t="s">
        <v>428</v>
      </c>
      <c r="B197" s="93"/>
      <c r="C197" s="57" t="s">
        <v>436</v>
      </c>
      <c r="D197" s="57" t="s">
        <v>46</v>
      </c>
      <c r="E197" s="57" t="s">
        <v>10</v>
      </c>
      <c r="F197" s="57" t="s">
        <v>20</v>
      </c>
      <c r="G197" s="38"/>
      <c r="H197" s="61" t="s">
        <v>35</v>
      </c>
      <c r="I197" s="82" t="s">
        <v>472</v>
      </c>
    </row>
    <row r="198" spans="1:9" x14ac:dyDescent="0.2">
      <c r="A198" s="49" t="s">
        <v>429</v>
      </c>
      <c r="B198" s="93"/>
      <c r="C198" s="57" t="s">
        <v>437</v>
      </c>
      <c r="D198" s="57" t="s">
        <v>46</v>
      </c>
      <c r="E198" s="57" t="s">
        <v>10</v>
      </c>
      <c r="F198" s="57" t="s">
        <v>20</v>
      </c>
      <c r="G198" s="38"/>
      <c r="H198" s="61" t="s">
        <v>35</v>
      </c>
      <c r="I198" s="82" t="s">
        <v>472</v>
      </c>
    </row>
    <row r="199" spans="1:9" x14ac:dyDescent="0.2">
      <c r="A199" s="49" t="s">
        <v>430</v>
      </c>
      <c r="B199" s="93"/>
      <c r="C199" s="57" t="s">
        <v>438</v>
      </c>
      <c r="D199" s="57" t="s">
        <v>46</v>
      </c>
      <c r="E199" s="57" t="s">
        <v>10</v>
      </c>
      <c r="F199" s="57" t="s">
        <v>20</v>
      </c>
      <c r="G199" s="38"/>
      <c r="H199" s="61" t="s">
        <v>35</v>
      </c>
      <c r="I199" s="82" t="s">
        <v>472</v>
      </c>
    </row>
    <row r="200" spans="1:9" x14ac:dyDescent="0.2">
      <c r="A200" s="49" t="s">
        <v>431</v>
      </c>
      <c r="B200" s="93"/>
      <c r="C200" s="57" t="s">
        <v>439</v>
      </c>
      <c r="D200" s="57" t="s">
        <v>46</v>
      </c>
      <c r="E200" s="57" t="s">
        <v>10</v>
      </c>
      <c r="F200" s="57" t="s">
        <v>20</v>
      </c>
      <c r="G200" s="38"/>
      <c r="H200" s="61" t="s">
        <v>35</v>
      </c>
      <c r="I200" s="82" t="s">
        <v>472</v>
      </c>
    </row>
    <row r="201" spans="1:9" x14ac:dyDescent="0.2">
      <c r="A201" s="49" t="s">
        <v>432</v>
      </c>
      <c r="B201" s="93"/>
      <c r="C201" s="57" t="s">
        <v>440</v>
      </c>
      <c r="D201" s="57" t="s">
        <v>46</v>
      </c>
      <c r="E201" s="57" t="s">
        <v>10</v>
      </c>
      <c r="F201" s="57" t="s">
        <v>20</v>
      </c>
      <c r="G201" s="38"/>
      <c r="H201" s="61" t="s">
        <v>35</v>
      </c>
      <c r="I201" s="82" t="s">
        <v>472</v>
      </c>
    </row>
    <row r="202" spans="1:9" x14ac:dyDescent="0.2">
      <c r="A202" s="49" t="s">
        <v>219</v>
      </c>
      <c r="B202" s="93"/>
      <c r="C202" s="57" t="s">
        <v>2310</v>
      </c>
      <c r="D202" s="57" t="s">
        <v>46</v>
      </c>
      <c r="E202" s="57" t="s">
        <v>10</v>
      </c>
      <c r="F202" s="57" t="s">
        <v>20</v>
      </c>
      <c r="G202" s="39" t="s">
        <v>95</v>
      </c>
      <c r="H202" s="61" t="s">
        <v>441</v>
      </c>
      <c r="I202" s="82" t="s">
        <v>2314</v>
      </c>
    </row>
    <row r="203" spans="1:9" ht="12" customHeight="1" x14ac:dyDescent="0.2">
      <c r="A203" s="136" t="s">
        <v>220</v>
      </c>
      <c r="B203" s="139"/>
      <c r="C203" s="64" t="s">
        <v>2311</v>
      </c>
      <c r="D203" s="64" t="s">
        <v>46</v>
      </c>
      <c r="E203" s="619" t="s">
        <v>10</v>
      </c>
      <c r="F203" s="64" t="s">
        <v>20</v>
      </c>
      <c r="G203" s="622" t="s">
        <v>318</v>
      </c>
      <c r="H203" s="625" t="s">
        <v>487</v>
      </c>
      <c r="I203" s="632" t="s">
        <v>484</v>
      </c>
    </row>
    <row r="204" spans="1:9" ht="12" customHeight="1" x14ac:dyDescent="0.2">
      <c r="A204" s="137"/>
      <c r="B204" s="140"/>
      <c r="C204" s="65"/>
      <c r="D204" s="65"/>
      <c r="E204" s="620"/>
      <c r="F204" s="65"/>
      <c r="G204" s="623"/>
      <c r="H204" s="626"/>
      <c r="I204" s="629"/>
    </row>
    <row r="205" spans="1:9" ht="56.25" customHeight="1" x14ac:dyDescent="0.2">
      <c r="A205" s="138"/>
      <c r="B205" s="141"/>
      <c r="C205" s="66"/>
      <c r="D205" s="66"/>
      <c r="E205" s="621"/>
      <c r="F205" s="66"/>
      <c r="G205" s="624"/>
      <c r="H205" s="627"/>
      <c r="I205" s="630"/>
    </row>
    <row r="206" spans="1:9" ht="48" x14ac:dyDescent="0.2">
      <c r="A206" s="49" t="s">
        <v>133</v>
      </c>
      <c r="B206" s="93"/>
      <c r="C206" s="57" t="s">
        <v>226</v>
      </c>
      <c r="D206" s="23" t="s">
        <v>24</v>
      </c>
      <c r="E206" s="57" t="s">
        <v>8</v>
      </c>
      <c r="F206" s="57" t="s">
        <v>20</v>
      </c>
      <c r="G206" s="57"/>
      <c r="H206" s="28"/>
      <c r="I206" s="82" t="s">
        <v>96</v>
      </c>
    </row>
    <row r="207" spans="1:9" x14ac:dyDescent="0.2">
      <c r="A207" s="120" t="s">
        <v>134</v>
      </c>
      <c r="B207" s="95" t="s">
        <v>169</v>
      </c>
      <c r="C207" s="54" t="s">
        <v>293</v>
      </c>
      <c r="D207" s="194" t="s">
        <v>24</v>
      </c>
      <c r="E207" s="54" t="s">
        <v>8</v>
      </c>
      <c r="F207" s="54" t="s">
        <v>1</v>
      </c>
      <c r="G207" s="62"/>
      <c r="H207" s="54"/>
      <c r="I207" s="83"/>
    </row>
    <row r="208" spans="1:9" ht="108" x14ac:dyDescent="0.2">
      <c r="A208" s="49" t="s">
        <v>155</v>
      </c>
      <c r="B208" s="93"/>
      <c r="C208" s="57" t="s">
        <v>253</v>
      </c>
      <c r="D208" s="23" t="s">
        <v>46</v>
      </c>
      <c r="E208" s="57" t="s">
        <v>10</v>
      </c>
      <c r="F208" s="57" t="s">
        <v>20</v>
      </c>
      <c r="G208" s="57" t="s">
        <v>50</v>
      </c>
      <c r="H208" s="61" t="s">
        <v>60</v>
      </c>
      <c r="I208" s="82"/>
    </row>
    <row r="209" spans="1:9" x14ac:dyDescent="0.2">
      <c r="A209" s="49" t="s">
        <v>121</v>
      </c>
      <c r="B209" s="93"/>
      <c r="C209" s="57" t="s">
        <v>245</v>
      </c>
      <c r="D209" s="23" t="s">
        <v>46</v>
      </c>
      <c r="E209" s="57" t="s">
        <v>8</v>
      </c>
      <c r="F209" s="57" t="s">
        <v>20</v>
      </c>
      <c r="G209" s="57"/>
      <c r="H209" s="61"/>
      <c r="I209" s="82" t="s">
        <v>423</v>
      </c>
    </row>
    <row r="210" spans="1:9" ht="12" customHeight="1" x14ac:dyDescent="0.2">
      <c r="A210" s="167" t="s">
        <v>122</v>
      </c>
      <c r="B210" s="164"/>
      <c r="C210" s="53" t="s">
        <v>246</v>
      </c>
      <c r="D210" s="53" t="s">
        <v>52</v>
      </c>
      <c r="E210" s="53" t="s">
        <v>10</v>
      </c>
      <c r="F210" s="53" t="s">
        <v>1</v>
      </c>
      <c r="G210" s="614" t="s">
        <v>97</v>
      </c>
      <c r="H210" s="53" t="s">
        <v>35</v>
      </c>
      <c r="I210" s="631"/>
    </row>
    <row r="211" spans="1:9" ht="12" customHeight="1" x14ac:dyDescent="0.2">
      <c r="A211" s="168"/>
      <c r="B211" s="165"/>
      <c r="C211" s="58"/>
      <c r="D211" s="148"/>
      <c r="E211" s="58"/>
      <c r="F211" s="58"/>
      <c r="G211" s="615"/>
      <c r="H211" s="58" t="s">
        <v>11</v>
      </c>
      <c r="I211" s="629"/>
    </row>
    <row r="212" spans="1:9" ht="12" customHeight="1" x14ac:dyDescent="0.2">
      <c r="A212" s="169"/>
      <c r="B212" s="166"/>
      <c r="C212" s="59"/>
      <c r="D212" s="149"/>
      <c r="E212" s="59"/>
      <c r="F212" s="59"/>
      <c r="G212" s="59"/>
      <c r="H212" s="16" t="s">
        <v>63</v>
      </c>
      <c r="I212" s="630"/>
    </row>
    <row r="213" spans="1:9" ht="24" x14ac:dyDescent="0.2">
      <c r="A213" s="49" t="s">
        <v>221</v>
      </c>
      <c r="B213" s="93"/>
      <c r="C213" s="57" t="s">
        <v>294</v>
      </c>
      <c r="D213" s="23" t="s">
        <v>52</v>
      </c>
      <c r="E213" s="57" t="s">
        <v>65</v>
      </c>
      <c r="F213" s="57" t="s">
        <v>20</v>
      </c>
      <c r="G213" s="57"/>
      <c r="H213" s="57"/>
      <c r="I213" s="82" t="s">
        <v>64</v>
      </c>
    </row>
    <row r="214" spans="1:9" ht="12" customHeight="1" x14ac:dyDescent="0.2">
      <c r="A214" s="167" t="s">
        <v>222</v>
      </c>
      <c r="B214" s="164" t="s">
        <v>173</v>
      </c>
      <c r="C214" s="53" t="s">
        <v>263</v>
      </c>
      <c r="D214" s="53" t="s">
        <v>66</v>
      </c>
      <c r="E214" s="53" t="s">
        <v>10</v>
      </c>
      <c r="F214" s="53" t="s">
        <v>1</v>
      </c>
      <c r="G214" s="614" t="s">
        <v>67</v>
      </c>
      <c r="H214" s="206" t="s">
        <v>98</v>
      </c>
      <c r="I214" s="631"/>
    </row>
    <row r="215" spans="1:9" ht="12" customHeight="1" x14ac:dyDescent="0.2">
      <c r="A215" s="168"/>
      <c r="B215" s="165"/>
      <c r="C215" s="58"/>
      <c r="D215" s="148"/>
      <c r="E215" s="58"/>
      <c r="F215" s="58"/>
      <c r="G215" s="615"/>
      <c r="H215" s="58" t="s">
        <v>69</v>
      </c>
      <c r="I215" s="629"/>
    </row>
    <row r="216" spans="1:9" ht="12" customHeight="1" x14ac:dyDescent="0.2">
      <c r="A216" s="168"/>
      <c r="B216" s="165"/>
      <c r="C216" s="58"/>
      <c r="D216" s="148"/>
      <c r="E216" s="58"/>
      <c r="F216" s="58"/>
      <c r="G216" s="615"/>
      <c r="H216" s="58" t="s">
        <v>85</v>
      </c>
      <c r="I216" s="629"/>
    </row>
    <row r="217" spans="1:9" ht="12" customHeight="1" x14ac:dyDescent="0.2">
      <c r="A217" s="169"/>
      <c r="B217" s="166"/>
      <c r="C217" s="59"/>
      <c r="D217" s="149"/>
      <c r="E217" s="59"/>
      <c r="F217" s="59"/>
      <c r="G217" s="59"/>
      <c r="H217" s="59" t="s">
        <v>43</v>
      </c>
      <c r="I217" s="630"/>
    </row>
    <row r="218" spans="1:9" ht="12" customHeight="1" x14ac:dyDescent="0.2">
      <c r="A218" s="167" t="s">
        <v>213</v>
      </c>
      <c r="B218" s="164" t="s">
        <v>174</v>
      </c>
      <c r="C218" s="53" t="s">
        <v>239</v>
      </c>
      <c r="D218" s="53" t="s">
        <v>66</v>
      </c>
      <c r="E218" s="53" t="s">
        <v>10</v>
      </c>
      <c r="F218" s="53" t="s">
        <v>1</v>
      </c>
      <c r="G218" s="614" t="s">
        <v>71</v>
      </c>
      <c r="H218" s="53" t="s">
        <v>35</v>
      </c>
      <c r="I218" s="631"/>
    </row>
    <row r="219" spans="1:9" ht="12" customHeight="1" x14ac:dyDescent="0.2">
      <c r="A219" s="168"/>
      <c r="B219" s="165"/>
      <c r="C219" s="58"/>
      <c r="D219" s="148"/>
      <c r="E219" s="58"/>
      <c r="F219" s="58"/>
      <c r="G219" s="615"/>
      <c r="H219" s="58" t="s">
        <v>11</v>
      </c>
      <c r="I219" s="629"/>
    </row>
    <row r="220" spans="1:9" ht="12" customHeight="1" x14ac:dyDescent="0.2">
      <c r="A220" s="169"/>
      <c r="B220" s="166"/>
      <c r="C220" s="59"/>
      <c r="D220" s="149"/>
      <c r="E220" s="59"/>
      <c r="F220" s="59"/>
      <c r="G220" s="59"/>
      <c r="H220" s="59" t="s">
        <v>43</v>
      </c>
      <c r="I220" s="630"/>
    </row>
    <row r="221" spans="1:9" ht="50.25" customHeight="1" x14ac:dyDescent="0.2">
      <c r="A221" s="176" t="s">
        <v>214</v>
      </c>
      <c r="B221" s="173"/>
      <c r="C221" s="64" t="s">
        <v>255</v>
      </c>
      <c r="D221" s="64" t="s">
        <v>52</v>
      </c>
      <c r="E221" s="64" t="s">
        <v>10</v>
      </c>
      <c r="F221" s="64" t="s">
        <v>20</v>
      </c>
      <c r="G221" s="64" t="s">
        <v>72</v>
      </c>
      <c r="H221" s="64" t="s">
        <v>319</v>
      </c>
      <c r="I221" s="248"/>
    </row>
    <row r="222" spans="1:9" x14ac:dyDescent="0.2">
      <c r="A222" s="120" t="s">
        <v>171</v>
      </c>
      <c r="B222" s="95" t="s">
        <v>170</v>
      </c>
      <c r="C222" s="54" t="s">
        <v>256</v>
      </c>
      <c r="D222" s="194" t="s">
        <v>24</v>
      </c>
      <c r="E222" s="54" t="s">
        <v>8</v>
      </c>
      <c r="F222" s="54" t="s">
        <v>1</v>
      </c>
      <c r="G222" s="54"/>
      <c r="H222" s="54"/>
      <c r="I222" s="83"/>
    </row>
    <row r="223" spans="1:9" x14ac:dyDescent="0.2">
      <c r="A223" s="49" t="s">
        <v>207</v>
      </c>
      <c r="B223" s="93"/>
      <c r="C223" s="57" t="s">
        <v>283</v>
      </c>
      <c r="D223" s="23" t="s">
        <v>46</v>
      </c>
      <c r="E223" s="57" t="s">
        <v>8</v>
      </c>
      <c r="F223" s="57" t="s">
        <v>20</v>
      </c>
      <c r="G223" s="57"/>
      <c r="H223" s="57"/>
      <c r="I223" s="82"/>
    </row>
    <row r="224" spans="1:9" ht="24" x14ac:dyDescent="0.2">
      <c r="A224" s="120" t="s">
        <v>156</v>
      </c>
      <c r="B224" s="95"/>
      <c r="C224" s="54" t="s">
        <v>295</v>
      </c>
      <c r="D224" s="29" t="s">
        <v>52</v>
      </c>
      <c r="E224" s="54" t="s">
        <v>10</v>
      </c>
      <c r="F224" s="54" t="s">
        <v>1</v>
      </c>
      <c r="G224" s="54" t="s">
        <v>73</v>
      </c>
      <c r="H224" s="54"/>
      <c r="I224" s="83"/>
    </row>
    <row r="225" spans="1:9" ht="21.75" customHeight="1" x14ac:dyDescent="0.2">
      <c r="A225" s="176" t="s">
        <v>157</v>
      </c>
      <c r="B225" s="173"/>
      <c r="C225" s="64" t="s">
        <v>259</v>
      </c>
      <c r="D225" s="40" t="s">
        <v>52</v>
      </c>
      <c r="E225" s="64" t="s">
        <v>53</v>
      </c>
      <c r="F225" s="64" t="s">
        <v>20</v>
      </c>
      <c r="G225" s="64" t="s">
        <v>74</v>
      </c>
      <c r="H225" s="64" t="s">
        <v>35</v>
      </c>
      <c r="I225" s="628"/>
    </row>
    <row r="226" spans="1:9" ht="12" customHeight="1" x14ac:dyDescent="0.2">
      <c r="A226" s="177"/>
      <c r="B226" s="174"/>
      <c r="C226" s="65"/>
      <c r="D226" s="41"/>
      <c r="E226" s="65"/>
      <c r="F226" s="65"/>
      <c r="G226" s="65"/>
      <c r="H226" s="65" t="s">
        <v>11</v>
      </c>
      <c r="I226" s="629"/>
    </row>
    <row r="227" spans="1:9" ht="12" customHeight="1" x14ac:dyDescent="0.2">
      <c r="A227" s="178"/>
      <c r="B227" s="175"/>
      <c r="C227" s="66"/>
      <c r="D227" s="42"/>
      <c r="E227" s="66"/>
      <c r="F227" s="66"/>
      <c r="G227" s="66"/>
      <c r="H227" s="37" t="s">
        <v>63</v>
      </c>
      <c r="I227" s="630"/>
    </row>
    <row r="228" spans="1:9" ht="28.5" customHeight="1" x14ac:dyDescent="0.2">
      <c r="A228" s="167" t="s">
        <v>158</v>
      </c>
      <c r="B228" s="164"/>
      <c r="C228" s="53" t="s">
        <v>296</v>
      </c>
      <c r="D228" s="51" t="s">
        <v>52</v>
      </c>
      <c r="E228" s="53" t="s">
        <v>10</v>
      </c>
      <c r="F228" s="53" t="s">
        <v>1</v>
      </c>
      <c r="G228" s="53" t="s">
        <v>75</v>
      </c>
      <c r="H228" s="53" t="s">
        <v>35</v>
      </c>
      <c r="I228" s="631"/>
    </row>
    <row r="229" spans="1:9" ht="12" customHeight="1" x14ac:dyDescent="0.2">
      <c r="A229" s="168"/>
      <c r="B229" s="165"/>
      <c r="C229" s="58"/>
      <c r="D229" s="81"/>
      <c r="E229" s="58"/>
      <c r="F229" s="58"/>
      <c r="G229" s="58"/>
      <c r="H229" s="58" t="s">
        <v>11</v>
      </c>
      <c r="I229" s="629"/>
    </row>
    <row r="230" spans="1:9" ht="12" customHeight="1" x14ac:dyDescent="0.2">
      <c r="A230" s="169"/>
      <c r="B230" s="166"/>
      <c r="C230" s="59"/>
      <c r="D230" s="52"/>
      <c r="E230" s="59"/>
      <c r="F230" s="59"/>
      <c r="G230" s="59"/>
      <c r="H230" s="16" t="s">
        <v>63</v>
      </c>
      <c r="I230" s="630"/>
    </row>
    <row r="231" spans="1:9" ht="24" x14ac:dyDescent="0.2">
      <c r="A231" s="120" t="s">
        <v>159</v>
      </c>
      <c r="B231" s="95"/>
      <c r="C231" s="54" t="s">
        <v>261</v>
      </c>
      <c r="D231" s="29" t="s">
        <v>52</v>
      </c>
      <c r="E231" s="54" t="s">
        <v>10</v>
      </c>
      <c r="F231" s="54" t="s">
        <v>1</v>
      </c>
      <c r="G231" s="54" t="s">
        <v>76</v>
      </c>
      <c r="H231" s="15" t="s">
        <v>77</v>
      </c>
      <c r="I231" s="83"/>
    </row>
    <row r="232" spans="1:9" ht="32.25" customHeight="1" x14ac:dyDescent="0.2">
      <c r="A232" s="49" t="s">
        <v>160</v>
      </c>
      <c r="B232" s="93"/>
      <c r="C232" s="57" t="s">
        <v>245</v>
      </c>
      <c r="D232" s="23" t="s">
        <v>46</v>
      </c>
      <c r="E232" s="57" t="s">
        <v>8</v>
      </c>
      <c r="F232" s="57" t="s">
        <v>20</v>
      </c>
      <c r="G232" s="63"/>
      <c r="H232" s="61"/>
      <c r="I232" s="82" t="s">
        <v>442</v>
      </c>
    </row>
    <row r="233" spans="1:9" ht="28.5" customHeight="1" x14ac:dyDescent="0.2">
      <c r="A233" s="120" t="s">
        <v>161</v>
      </c>
      <c r="B233" s="95"/>
      <c r="C233" s="54" t="s">
        <v>226</v>
      </c>
      <c r="D233" s="194" t="s">
        <v>52</v>
      </c>
      <c r="E233" s="54" t="s">
        <v>297</v>
      </c>
      <c r="F233" s="54" t="s">
        <v>1</v>
      </c>
      <c r="G233" s="62"/>
      <c r="H233" s="15"/>
      <c r="I233" s="83"/>
    </row>
    <row r="234" spans="1:9" ht="24" x14ac:dyDescent="0.2">
      <c r="A234" s="49" t="s">
        <v>162</v>
      </c>
      <c r="B234" s="93"/>
      <c r="C234" s="57" t="s">
        <v>294</v>
      </c>
      <c r="D234" s="23" t="s">
        <v>52</v>
      </c>
      <c r="E234" s="57" t="s">
        <v>8</v>
      </c>
      <c r="F234" s="57" t="s">
        <v>20</v>
      </c>
      <c r="G234" s="57"/>
      <c r="H234" s="57"/>
      <c r="I234" s="82" t="s">
        <v>64</v>
      </c>
    </row>
    <row r="235" spans="1:9" ht="12" customHeight="1" x14ac:dyDescent="0.2">
      <c r="A235" s="167" t="s">
        <v>223</v>
      </c>
      <c r="B235" s="164" t="s">
        <v>169</v>
      </c>
      <c r="C235" s="53" t="s">
        <v>281</v>
      </c>
      <c r="D235" s="51" t="s">
        <v>66</v>
      </c>
      <c r="E235" s="53" t="s">
        <v>10</v>
      </c>
      <c r="F235" s="53" t="s">
        <v>1</v>
      </c>
      <c r="G235" s="614" t="s">
        <v>67</v>
      </c>
      <c r="H235" s="53" t="s">
        <v>98</v>
      </c>
      <c r="I235" s="631"/>
    </row>
    <row r="236" spans="1:9" ht="12" customHeight="1" x14ac:dyDescent="0.2">
      <c r="A236" s="168"/>
      <c r="B236" s="165"/>
      <c r="C236" s="58"/>
      <c r="D236" s="81"/>
      <c r="E236" s="58"/>
      <c r="F236" s="58"/>
      <c r="G236" s="615"/>
      <c r="H236" s="58" t="s">
        <v>69</v>
      </c>
      <c r="I236" s="629"/>
    </row>
    <row r="237" spans="1:9" ht="12" customHeight="1" x14ac:dyDescent="0.2">
      <c r="A237" s="168"/>
      <c r="B237" s="165"/>
      <c r="C237" s="58"/>
      <c r="D237" s="81"/>
      <c r="E237" s="58"/>
      <c r="F237" s="58"/>
      <c r="G237" s="615"/>
      <c r="H237" s="58" t="s">
        <v>85</v>
      </c>
      <c r="I237" s="629"/>
    </row>
    <row r="238" spans="1:9" ht="12" customHeight="1" x14ac:dyDescent="0.2">
      <c r="A238" s="169"/>
      <c r="B238" s="166"/>
      <c r="C238" s="59"/>
      <c r="D238" s="52"/>
      <c r="E238" s="59"/>
      <c r="F238" s="59"/>
      <c r="G238" s="59"/>
      <c r="H238" s="59" t="s">
        <v>43</v>
      </c>
      <c r="I238" s="630"/>
    </row>
    <row r="239" spans="1:9" ht="12" customHeight="1" x14ac:dyDescent="0.2">
      <c r="A239" s="167" t="s">
        <v>164</v>
      </c>
      <c r="B239" s="164" t="s">
        <v>170</v>
      </c>
      <c r="C239" s="53" t="s">
        <v>236</v>
      </c>
      <c r="D239" s="51" t="s">
        <v>66</v>
      </c>
      <c r="E239" s="53" t="s">
        <v>10</v>
      </c>
      <c r="F239" s="53" t="s">
        <v>1</v>
      </c>
      <c r="G239" s="614" t="s">
        <v>71</v>
      </c>
      <c r="H239" s="53" t="s">
        <v>35</v>
      </c>
      <c r="I239" s="631"/>
    </row>
    <row r="240" spans="1:9" ht="12" customHeight="1" x14ac:dyDescent="0.2">
      <c r="A240" s="168"/>
      <c r="B240" s="165"/>
      <c r="C240" s="58"/>
      <c r="D240" s="81"/>
      <c r="E240" s="58"/>
      <c r="F240" s="58"/>
      <c r="G240" s="615"/>
      <c r="H240" s="58" t="s">
        <v>11</v>
      </c>
      <c r="I240" s="629"/>
    </row>
    <row r="241" spans="1:9" ht="12" customHeight="1" x14ac:dyDescent="0.2">
      <c r="A241" s="169"/>
      <c r="B241" s="166"/>
      <c r="C241" s="59"/>
      <c r="D241" s="52"/>
      <c r="E241" s="59"/>
      <c r="F241" s="59"/>
      <c r="G241" s="59"/>
      <c r="H241" s="59" t="s">
        <v>43</v>
      </c>
      <c r="I241" s="630"/>
    </row>
    <row r="242" spans="1:9" ht="12" customHeight="1" x14ac:dyDescent="0.2">
      <c r="A242" s="176" t="s">
        <v>165</v>
      </c>
      <c r="B242" s="173"/>
      <c r="C242" s="64" t="s">
        <v>255</v>
      </c>
      <c r="D242" s="40" t="s">
        <v>52</v>
      </c>
      <c r="E242" s="64" t="s">
        <v>10</v>
      </c>
      <c r="F242" s="64" t="s">
        <v>20</v>
      </c>
      <c r="G242" s="617" t="s">
        <v>72</v>
      </c>
      <c r="H242" s="64" t="s">
        <v>35</v>
      </c>
      <c r="I242" s="628"/>
    </row>
    <row r="243" spans="1:9" ht="12" customHeight="1" x14ac:dyDescent="0.2">
      <c r="A243" s="177"/>
      <c r="B243" s="174"/>
      <c r="C243" s="65"/>
      <c r="D243" s="150"/>
      <c r="E243" s="65"/>
      <c r="F243" s="65"/>
      <c r="G243" s="615"/>
      <c r="H243" s="65" t="s">
        <v>11</v>
      </c>
      <c r="I243" s="629"/>
    </row>
    <row r="244" spans="1:9" ht="12" customHeight="1" x14ac:dyDescent="0.2">
      <c r="A244" s="178"/>
      <c r="B244" s="175"/>
      <c r="C244" s="66"/>
      <c r="D244" s="151"/>
      <c r="E244" s="66"/>
      <c r="F244" s="66"/>
      <c r="G244" s="66"/>
      <c r="H244" s="66" t="s">
        <v>43</v>
      </c>
      <c r="I244" s="630"/>
    </row>
    <row r="245" spans="1:9" ht="32.25" customHeight="1" x14ac:dyDescent="0.2">
      <c r="A245" s="49" t="s">
        <v>202</v>
      </c>
      <c r="B245" s="93"/>
      <c r="C245" s="57" t="s">
        <v>298</v>
      </c>
      <c r="D245" s="23" t="s">
        <v>23</v>
      </c>
      <c r="E245" s="57" t="s">
        <v>8</v>
      </c>
      <c r="F245" s="57" t="s">
        <v>20</v>
      </c>
      <c r="G245" s="57" t="s">
        <v>99</v>
      </c>
      <c r="H245" s="57"/>
      <c r="I245" s="68" t="s">
        <v>443</v>
      </c>
    </row>
    <row r="246" spans="1:9" x14ac:dyDescent="0.2">
      <c r="A246" s="120" t="s">
        <v>203</v>
      </c>
      <c r="B246" s="95"/>
      <c r="C246" s="54" t="s">
        <v>246</v>
      </c>
      <c r="D246" s="29" t="s">
        <v>23</v>
      </c>
      <c r="E246" s="54" t="s">
        <v>8</v>
      </c>
      <c r="F246" s="54" t="s">
        <v>1</v>
      </c>
      <c r="G246" s="62"/>
      <c r="H246" s="15"/>
      <c r="I246" s="83"/>
    </row>
    <row r="247" spans="1:9" x14ac:dyDescent="0.2">
      <c r="A247" s="120" t="s">
        <v>204</v>
      </c>
      <c r="B247" s="95" t="s">
        <v>169</v>
      </c>
      <c r="C247" s="54" t="s">
        <v>299</v>
      </c>
      <c r="D247" s="29" t="s">
        <v>24</v>
      </c>
      <c r="E247" s="54" t="s">
        <v>10</v>
      </c>
      <c r="F247" s="54" t="s">
        <v>1</v>
      </c>
      <c r="G247" s="78"/>
      <c r="H247" s="219"/>
      <c r="I247" s="247"/>
    </row>
    <row r="248" spans="1:9" ht="60" x14ac:dyDescent="0.2">
      <c r="A248" s="120" t="s">
        <v>454</v>
      </c>
      <c r="B248" s="95" t="s">
        <v>170</v>
      </c>
      <c r="C248" s="21" t="s">
        <v>245</v>
      </c>
      <c r="D248" s="108" t="s">
        <v>24</v>
      </c>
      <c r="E248" s="21" t="s">
        <v>8</v>
      </c>
      <c r="F248" s="21" t="s">
        <v>1</v>
      </c>
      <c r="G248" s="258"/>
      <c r="H248" s="259"/>
      <c r="I248" s="263" t="s">
        <v>492</v>
      </c>
    </row>
    <row r="249" spans="1:9" x14ac:dyDescent="0.2">
      <c r="A249" s="49" t="s">
        <v>205</v>
      </c>
      <c r="B249" s="93"/>
      <c r="C249" s="57" t="s">
        <v>300</v>
      </c>
      <c r="D249" s="23" t="s">
        <v>23</v>
      </c>
      <c r="E249" s="57" t="s">
        <v>8</v>
      </c>
      <c r="F249" s="57" t="s">
        <v>20</v>
      </c>
      <c r="G249" s="57"/>
      <c r="H249" s="57"/>
      <c r="I249" s="82"/>
    </row>
    <row r="250" spans="1:9" ht="12" customHeight="1" x14ac:dyDescent="0.2">
      <c r="A250" s="136" t="s">
        <v>152</v>
      </c>
      <c r="B250" s="142"/>
      <c r="C250" s="64" t="s">
        <v>291</v>
      </c>
      <c r="D250" s="40" t="s">
        <v>24</v>
      </c>
      <c r="E250" s="64" t="s">
        <v>10</v>
      </c>
      <c r="F250" s="64" t="s">
        <v>20</v>
      </c>
      <c r="G250" s="617" t="s">
        <v>111</v>
      </c>
      <c r="H250" s="40" t="s">
        <v>35</v>
      </c>
      <c r="I250" s="208"/>
    </row>
    <row r="251" spans="1:9" x14ac:dyDescent="0.2">
      <c r="A251" s="137"/>
      <c r="B251" s="181"/>
      <c r="C251" s="65"/>
      <c r="D251" s="41"/>
      <c r="E251" s="65"/>
      <c r="F251" s="65"/>
      <c r="G251" s="615"/>
      <c r="H251" s="41" t="s">
        <v>102</v>
      </c>
      <c r="I251" s="140" t="s">
        <v>412</v>
      </c>
    </row>
    <row r="252" spans="1:9" x14ac:dyDescent="0.2">
      <c r="A252" s="138"/>
      <c r="B252" s="182"/>
      <c r="C252" s="66"/>
      <c r="D252" s="42"/>
      <c r="E252" s="66"/>
      <c r="F252" s="66"/>
      <c r="G252" s="66"/>
      <c r="H252" s="42" t="s">
        <v>112</v>
      </c>
      <c r="I252" s="141"/>
    </row>
    <row r="253" spans="1:9" ht="36" x14ac:dyDescent="0.2">
      <c r="A253" s="49" t="s">
        <v>133</v>
      </c>
      <c r="B253" s="93"/>
      <c r="C253" s="57" t="s">
        <v>246</v>
      </c>
      <c r="D253" s="23" t="s">
        <v>24</v>
      </c>
      <c r="E253" s="57" t="s">
        <v>8</v>
      </c>
      <c r="F253" s="57" t="s">
        <v>20</v>
      </c>
      <c r="G253" s="28"/>
      <c r="H253" s="28"/>
      <c r="I253" s="82" t="s">
        <v>59</v>
      </c>
    </row>
    <row r="254" spans="1:9" x14ac:dyDescent="0.2">
      <c r="A254" s="120" t="s">
        <v>206</v>
      </c>
      <c r="B254" s="95" t="s">
        <v>169</v>
      </c>
      <c r="C254" s="54" t="s">
        <v>301</v>
      </c>
      <c r="D254" s="194" t="s">
        <v>46</v>
      </c>
      <c r="E254" s="54" t="s">
        <v>8</v>
      </c>
      <c r="F254" s="54" t="s">
        <v>1</v>
      </c>
      <c r="G254" s="62"/>
      <c r="H254" s="54"/>
      <c r="I254" s="83"/>
    </row>
    <row r="255" spans="1:9" ht="108" x14ac:dyDescent="0.2">
      <c r="A255" s="49" t="s">
        <v>155</v>
      </c>
      <c r="B255" s="93"/>
      <c r="C255" s="57" t="s">
        <v>253</v>
      </c>
      <c r="D255" s="23" t="s">
        <v>52</v>
      </c>
      <c r="E255" s="57" t="s">
        <v>10</v>
      </c>
      <c r="F255" s="57" t="s">
        <v>20</v>
      </c>
      <c r="G255" s="57" t="s">
        <v>50</v>
      </c>
      <c r="H255" s="57" t="s">
        <v>60</v>
      </c>
      <c r="I255" s="82"/>
    </row>
    <row r="256" spans="1:9" x14ac:dyDescent="0.2">
      <c r="A256" s="49" t="s">
        <v>121</v>
      </c>
      <c r="B256" s="93"/>
      <c r="C256" s="57" t="s">
        <v>245</v>
      </c>
      <c r="D256" s="23" t="s">
        <v>52</v>
      </c>
      <c r="E256" s="57" t="s">
        <v>8</v>
      </c>
      <c r="F256" s="57" t="s">
        <v>20</v>
      </c>
      <c r="G256" s="57"/>
      <c r="H256" s="61"/>
      <c r="I256" s="82" t="s">
        <v>423</v>
      </c>
    </row>
    <row r="257" spans="1:9" ht="24.75" customHeight="1" x14ac:dyDescent="0.2">
      <c r="A257" s="143" t="s">
        <v>122</v>
      </c>
      <c r="B257" s="144"/>
      <c r="C257" s="53" t="s">
        <v>226</v>
      </c>
      <c r="D257" s="51" t="s">
        <v>66</v>
      </c>
      <c r="E257" s="53" t="s">
        <v>10</v>
      </c>
      <c r="F257" s="53" t="s">
        <v>1</v>
      </c>
      <c r="G257" s="53" t="s">
        <v>97</v>
      </c>
      <c r="H257" s="53" t="s">
        <v>35</v>
      </c>
      <c r="I257" s="207"/>
    </row>
    <row r="258" spans="1:9" x14ac:dyDescent="0.2">
      <c r="A258" s="180"/>
      <c r="B258" s="145"/>
      <c r="C258" s="58"/>
      <c r="D258" s="81"/>
      <c r="E258" s="58"/>
      <c r="F258" s="58"/>
      <c r="G258" s="58"/>
      <c r="H258" s="58" t="s">
        <v>11</v>
      </c>
      <c r="I258" s="145"/>
    </row>
    <row r="259" spans="1:9" x14ac:dyDescent="0.2">
      <c r="A259" s="172"/>
      <c r="B259" s="146"/>
      <c r="C259" s="59"/>
      <c r="D259" s="52"/>
      <c r="E259" s="59"/>
      <c r="F259" s="59"/>
      <c r="G259" s="59"/>
      <c r="H259" s="16" t="s">
        <v>63</v>
      </c>
      <c r="I259" s="146"/>
    </row>
    <row r="260" spans="1:9" x14ac:dyDescent="0.2">
      <c r="A260" s="120" t="s">
        <v>171</v>
      </c>
      <c r="B260" s="95" t="s">
        <v>170</v>
      </c>
      <c r="C260" s="54" t="s">
        <v>256</v>
      </c>
      <c r="D260" s="194" t="s">
        <v>46</v>
      </c>
      <c r="E260" s="54" t="s">
        <v>8</v>
      </c>
      <c r="F260" s="54" t="s">
        <v>1</v>
      </c>
      <c r="G260" s="54"/>
      <c r="H260" s="54"/>
      <c r="I260" s="83"/>
    </row>
    <row r="261" spans="1:9" x14ac:dyDescent="0.2">
      <c r="A261" s="49" t="s">
        <v>207</v>
      </c>
      <c r="B261" s="93"/>
      <c r="C261" s="57" t="s">
        <v>283</v>
      </c>
      <c r="D261" s="23" t="s">
        <v>52</v>
      </c>
      <c r="E261" s="57" t="s">
        <v>8</v>
      </c>
      <c r="F261" s="57" t="s">
        <v>20</v>
      </c>
      <c r="G261" s="57"/>
      <c r="H261" s="57"/>
      <c r="I261" s="82"/>
    </row>
    <row r="262" spans="1:9" ht="24" x14ac:dyDescent="0.2">
      <c r="A262" s="120" t="s">
        <v>156</v>
      </c>
      <c r="B262" s="95"/>
      <c r="C262" s="54" t="s">
        <v>295</v>
      </c>
      <c r="D262" s="29" t="s">
        <v>66</v>
      </c>
      <c r="E262" s="54" t="s">
        <v>10</v>
      </c>
      <c r="F262" s="54" t="s">
        <v>1</v>
      </c>
      <c r="G262" s="54" t="s">
        <v>73</v>
      </c>
      <c r="H262" s="54"/>
      <c r="I262" s="83"/>
    </row>
    <row r="263" spans="1:9" ht="12" customHeight="1" x14ac:dyDescent="0.2">
      <c r="A263" s="136" t="s">
        <v>157</v>
      </c>
      <c r="B263" s="139"/>
      <c r="C263" s="64" t="s">
        <v>259</v>
      </c>
      <c r="D263" s="40" t="s">
        <v>66</v>
      </c>
      <c r="E263" s="64" t="s">
        <v>53</v>
      </c>
      <c r="F263" s="64" t="s">
        <v>20</v>
      </c>
      <c r="G263" s="617" t="s">
        <v>74</v>
      </c>
      <c r="H263" s="43" t="s">
        <v>35</v>
      </c>
      <c r="I263" s="208"/>
    </row>
    <row r="264" spans="1:9" ht="12" customHeight="1" x14ac:dyDescent="0.2">
      <c r="A264" s="137"/>
      <c r="B264" s="140"/>
      <c r="C264" s="65"/>
      <c r="D264" s="41"/>
      <c r="E264" s="65"/>
      <c r="F264" s="65"/>
      <c r="G264" s="615"/>
      <c r="H264" s="44" t="s">
        <v>11</v>
      </c>
      <c r="I264" s="140"/>
    </row>
    <row r="265" spans="1:9" ht="12" customHeight="1" x14ac:dyDescent="0.2">
      <c r="A265" s="138"/>
      <c r="B265" s="141"/>
      <c r="C265" s="66"/>
      <c r="D265" s="42"/>
      <c r="E265" s="66"/>
      <c r="F265" s="66"/>
      <c r="G265" s="66"/>
      <c r="H265" s="45" t="s">
        <v>63</v>
      </c>
      <c r="I265" s="141"/>
    </row>
    <row r="266" spans="1:9" ht="12" customHeight="1" x14ac:dyDescent="0.2">
      <c r="A266" s="143" t="s">
        <v>158</v>
      </c>
      <c r="B266" s="144"/>
      <c r="C266" s="53" t="s">
        <v>260</v>
      </c>
      <c r="D266" s="51" t="s">
        <v>66</v>
      </c>
      <c r="E266" s="53" t="s">
        <v>10</v>
      </c>
      <c r="F266" s="53" t="s">
        <v>1</v>
      </c>
      <c r="G266" s="614" t="s">
        <v>75</v>
      </c>
      <c r="H266" s="46" t="s">
        <v>35</v>
      </c>
      <c r="I266" s="207"/>
    </row>
    <row r="267" spans="1:9" x14ac:dyDescent="0.2">
      <c r="A267" s="180"/>
      <c r="B267" s="145"/>
      <c r="C267" s="58"/>
      <c r="D267" s="81"/>
      <c r="E267" s="58"/>
      <c r="F267" s="58"/>
      <c r="G267" s="615"/>
      <c r="H267" s="47" t="s">
        <v>11</v>
      </c>
      <c r="I267" s="145"/>
    </row>
    <row r="268" spans="1:9" x14ac:dyDescent="0.2">
      <c r="A268" s="172"/>
      <c r="B268" s="146"/>
      <c r="C268" s="59"/>
      <c r="D268" s="52"/>
      <c r="E268" s="59"/>
      <c r="F268" s="59"/>
      <c r="G268" s="59"/>
      <c r="H268" s="30" t="s">
        <v>63</v>
      </c>
      <c r="I268" s="146"/>
    </row>
    <row r="269" spans="1:9" ht="24" x14ac:dyDescent="0.2">
      <c r="A269" s="120" t="s">
        <v>159</v>
      </c>
      <c r="B269" s="95"/>
      <c r="C269" s="54" t="s">
        <v>261</v>
      </c>
      <c r="D269" s="29" t="s">
        <v>66</v>
      </c>
      <c r="E269" s="54" t="s">
        <v>10</v>
      </c>
      <c r="F269" s="54" t="s">
        <v>1</v>
      </c>
      <c r="G269" s="54" t="s">
        <v>76</v>
      </c>
      <c r="H269" s="48" t="s">
        <v>77</v>
      </c>
      <c r="I269" s="83"/>
    </row>
    <row r="270" spans="1:9" x14ac:dyDescent="0.2">
      <c r="A270" s="49" t="s">
        <v>160</v>
      </c>
      <c r="B270" s="93"/>
      <c r="C270" s="57" t="s">
        <v>252</v>
      </c>
      <c r="D270" s="23" t="s">
        <v>52</v>
      </c>
      <c r="E270" s="57" t="s">
        <v>8</v>
      </c>
      <c r="F270" s="57" t="s">
        <v>20</v>
      </c>
      <c r="G270" s="63"/>
      <c r="H270" s="61"/>
      <c r="I270" s="82" t="s">
        <v>424</v>
      </c>
    </row>
    <row r="271" spans="1:9" x14ac:dyDescent="0.2">
      <c r="A271" s="120" t="s">
        <v>161</v>
      </c>
      <c r="B271" s="95"/>
      <c r="C271" s="54" t="s">
        <v>246</v>
      </c>
      <c r="D271" s="29" t="s">
        <v>66</v>
      </c>
      <c r="E271" s="54" t="s">
        <v>10</v>
      </c>
      <c r="F271" s="54" t="s">
        <v>1</v>
      </c>
      <c r="G271" s="54"/>
      <c r="H271" s="54"/>
      <c r="I271" s="83"/>
    </row>
    <row r="272" spans="1:9" ht="24" x14ac:dyDescent="0.2">
      <c r="A272" s="49" t="s">
        <v>208</v>
      </c>
      <c r="B272" s="93"/>
      <c r="C272" s="57" t="s">
        <v>302</v>
      </c>
      <c r="D272" s="23" t="s">
        <v>23</v>
      </c>
      <c r="E272" s="57" t="s">
        <v>10</v>
      </c>
      <c r="F272" s="57" t="s">
        <v>8</v>
      </c>
      <c r="G272" s="28"/>
      <c r="H272" s="28"/>
      <c r="I272" s="82" t="s">
        <v>100</v>
      </c>
    </row>
    <row r="273" spans="1:9" x14ac:dyDescent="0.2">
      <c r="A273" s="120" t="s">
        <v>210</v>
      </c>
      <c r="B273" s="95" t="s">
        <v>169</v>
      </c>
      <c r="C273" s="19" t="s">
        <v>241</v>
      </c>
      <c r="D273" s="195" t="s">
        <v>24</v>
      </c>
      <c r="E273" s="19" t="s">
        <v>10</v>
      </c>
      <c r="F273" s="19" t="s">
        <v>1</v>
      </c>
      <c r="G273" s="20"/>
      <c r="H273" s="20"/>
      <c r="I273" s="110"/>
    </row>
    <row r="274" spans="1:9" ht="63" customHeight="1" x14ac:dyDescent="0.2">
      <c r="A274" s="120" t="s">
        <v>209</v>
      </c>
      <c r="B274" s="95" t="s">
        <v>170</v>
      </c>
      <c r="C274" s="19" t="s">
        <v>303</v>
      </c>
      <c r="D274" s="195" t="s">
        <v>24</v>
      </c>
      <c r="E274" s="19" t="s">
        <v>10</v>
      </c>
      <c r="F274" s="19" t="s">
        <v>1</v>
      </c>
      <c r="G274" s="20"/>
      <c r="H274" s="20"/>
      <c r="I274" s="110"/>
    </row>
    <row r="275" spans="1:9" ht="24" x14ac:dyDescent="0.2">
      <c r="A275" s="121" t="s">
        <v>190</v>
      </c>
      <c r="B275" s="216"/>
      <c r="C275" s="66" t="s">
        <v>304</v>
      </c>
      <c r="D275" s="42" t="s">
        <v>23</v>
      </c>
      <c r="E275" s="66" t="s">
        <v>8</v>
      </c>
      <c r="F275" s="66" t="s">
        <v>20</v>
      </c>
      <c r="G275" s="66"/>
      <c r="H275" s="75"/>
      <c r="I275" s="111" t="s">
        <v>444</v>
      </c>
    </row>
    <row r="276" spans="1:9" ht="24" x14ac:dyDescent="0.2">
      <c r="A276" s="49" t="s">
        <v>191</v>
      </c>
      <c r="B276" s="93"/>
      <c r="C276" s="57" t="s">
        <v>305</v>
      </c>
      <c r="D276" s="23" t="s">
        <v>24</v>
      </c>
      <c r="E276" s="57" t="s">
        <v>10</v>
      </c>
      <c r="F276" s="57" t="s">
        <v>20</v>
      </c>
      <c r="G276" s="57"/>
      <c r="H276" s="63"/>
      <c r="I276" s="68" t="s">
        <v>406</v>
      </c>
    </row>
    <row r="277" spans="1:9" x14ac:dyDescent="0.2">
      <c r="A277" s="49" t="s">
        <v>192</v>
      </c>
      <c r="B277" s="93"/>
      <c r="C277" s="57" t="s">
        <v>321</v>
      </c>
      <c r="D277" s="23" t="s">
        <v>24</v>
      </c>
      <c r="E277" s="57" t="s">
        <v>8</v>
      </c>
      <c r="F277" s="57" t="s">
        <v>20</v>
      </c>
      <c r="G277" s="63"/>
      <c r="H277" s="63"/>
      <c r="I277" s="68"/>
    </row>
    <row r="278" spans="1:9" x14ac:dyDescent="0.2">
      <c r="A278" s="49" t="s">
        <v>193</v>
      </c>
      <c r="B278" s="93"/>
      <c r="C278" s="57" t="s">
        <v>306</v>
      </c>
      <c r="D278" s="23" t="s">
        <v>46</v>
      </c>
      <c r="E278" s="57" t="s">
        <v>10</v>
      </c>
      <c r="F278" s="57" t="s">
        <v>20</v>
      </c>
      <c r="G278" s="57"/>
      <c r="H278" s="63"/>
      <c r="I278" s="68" t="s">
        <v>407</v>
      </c>
    </row>
    <row r="279" spans="1:9" x14ac:dyDescent="0.2">
      <c r="A279" s="49" t="s">
        <v>194</v>
      </c>
      <c r="B279" s="93"/>
      <c r="C279" s="57" t="s">
        <v>322</v>
      </c>
      <c r="D279" s="23" t="s">
        <v>46</v>
      </c>
      <c r="E279" s="57" t="s">
        <v>10</v>
      </c>
      <c r="F279" s="57" t="s">
        <v>20</v>
      </c>
      <c r="G279" s="63"/>
      <c r="H279" s="63"/>
      <c r="I279" s="68" t="s">
        <v>408</v>
      </c>
    </row>
    <row r="280" spans="1:9" x14ac:dyDescent="0.2">
      <c r="A280" s="49" t="s">
        <v>195</v>
      </c>
      <c r="B280" s="93"/>
      <c r="C280" s="57" t="s">
        <v>307</v>
      </c>
      <c r="D280" s="23" t="s">
        <v>24</v>
      </c>
      <c r="E280" s="57" t="s">
        <v>8</v>
      </c>
      <c r="F280" s="57" t="s">
        <v>20</v>
      </c>
      <c r="G280" s="63"/>
      <c r="H280" s="57"/>
      <c r="I280" s="82"/>
    </row>
    <row r="281" spans="1:9" ht="24" x14ac:dyDescent="0.2">
      <c r="A281" s="254" t="s">
        <v>479</v>
      </c>
      <c r="B281" s="96"/>
      <c r="C281" s="255" t="s">
        <v>480</v>
      </c>
      <c r="D281" s="109" t="s">
        <v>46</v>
      </c>
      <c r="E281" s="255" t="s">
        <v>10</v>
      </c>
      <c r="F281" s="255" t="s">
        <v>20</v>
      </c>
      <c r="G281" s="269"/>
      <c r="H281" s="255" t="s">
        <v>49</v>
      </c>
      <c r="I281" s="82"/>
    </row>
    <row r="282" spans="1:9" ht="24" x14ac:dyDescent="0.2">
      <c r="A282" s="49" t="s">
        <v>196</v>
      </c>
      <c r="B282" s="93"/>
      <c r="C282" s="57" t="s">
        <v>308</v>
      </c>
      <c r="D282" s="23" t="s">
        <v>46</v>
      </c>
      <c r="E282" s="57" t="s">
        <v>10</v>
      </c>
      <c r="F282" s="57" t="s">
        <v>20</v>
      </c>
      <c r="G282" s="63"/>
      <c r="H282" s="63"/>
      <c r="I282" s="68" t="s">
        <v>445</v>
      </c>
    </row>
    <row r="283" spans="1:9" ht="24" x14ac:dyDescent="0.2">
      <c r="A283" s="49" t="s">
        <v>197</v>
      </c>
      <c r="B283" s="93"/>
      <c r="C283" s="57" t="s">
        <v>309</v>
      </c>
      <c r="D283" s="23" t="s">
        <v>46</v>
      </c>
      <c r="E283" s="57" t="s">
        <v>10</v>
      </c>
      <c r="F283" s="57" t="s">
        <v>20</v>
      </c>
      <c r="G283" s="63"/>
      <c r="H283" s="63"/>
      <c r="I283" s="68" t="s">
        <v>446</v>
      </c>
    </row>
    <row r="284" spans="1:9" ht="24" x14ac:dyDescent="0.2">
      <c r="A284" s="49" t="s">
        <v>198</v>
      </c>
      <c r="B284" s="93"/>
      <c r="C284" s="57" t="s">
        <v>310</v>
      </c>
      <c r="D284" s="23" t="s">
        <v>46</v>
      </c>
      <c r="E284" s="57" t="s">
        <v>10</v>
      </c>
      <c r="F284" s="57" t="s">
        <v>20</v>
      </c>
      <c r="G284" s="57"/>
      <c r="H284" s="63"/>
      <c r="I284" s="68" t="s">
        <v>447</v>
      </c>
    </row>
    <row r="285" spans="1:9" ht="48" x14ac:dyDescent="0.2">
      <c r="A285" s="49" t="s">
        <v>199</v>
      </c>
      <c r="B285" s="93"/>
      <c r="C285" s="57" t="s">
        <v>311</v>
      </c>
      <c r="D285" s="23" t="s">
        <v>23</v>
      </c>
      <c r="E285" s="57" t="s">
        <v>8</v>
      </c>
      <c r="F285" s="57" t="s">
        <v>20</v>
      </c>
      <c r="G285" s="57"/>
      <c r="H285" s="57"/>
      <c r="I285" s="82" t="s">
        <v>103</v>
      </c>
    </row>
    <row r="286" spans="1:9" ht="24" x14ac:dyDescent="0.2">
      <c r="A286" s="176" t="s">
        <v>200</v>
      </c>
      <c r="B286" s="173" t="s">
        <v>169</v>
      </c>
      <c r="C286" s="64" t="s">
        <v>312</v>
      </c>
      <c r="D286" s="40" t="s">
        <v>24</v>
      </c>
      <c r="E286" s="64" t="s">
        <v>10</v>
      </c>
      <c r="F286" s="64" t="s">
        <v>20</v>
      </c>
      <c r="G286" s="57" t="s">
        <v>101</v>
      </c>
      <c r="H286" s="43" t="s">
        <v>35</v>
      </c>
      <c r="I286" s="43" t="s">
        <v>35</v>
      </c>
    </row>
    <row r="287" spans="1:9" ht="24" x14ac:dyDescent="0.2">
      <c r="A287" s="177"/>
      <c r="B287" s="174"/>
      <c r="C287" s="65"/>
      <c r="D287" s="41"/>
      <c r="E287" s="65"/>
      <c r="F287" s="65"/>
      <c r="G287" s="57" t="s">
        <v>409</v>
      </c>
      <c r="H287" s="44" t="s">
        <v>102</v>
      </c>
      <c r="I287" s="44" t="s">
        <v>102</v>
      </c>
    </row>
    <row r="288" spans="1:9" x14ac:dyDescent="0.2">
      <c r="A288" s="178"/>
      <c r="B288" s="175"/>
      <c r="C288" s="66"/>
      <c r="D288" s="42"/>
      <c r="E288" s="66"/>
      <c r="F288" s="66"/>
      <c r="G288" s="50"/>
      <c r="H288" s="45" t="s">
        <v>113</v>
      </c>
      <c r="I288" s="45" t="s">
        <v>113</v>
      </c>
    </row>
    <row r="289" spans="1:9" ht="24" x14ac:dyDescent="0.2">
      <c r="A289" s="49" t="s">
        <v>201</v>
      </c>
      <c r="B289" s="93" t="s">
        <v>170</v>
      </c>
      <c r="C289" s="57" t="s">
        <v>313</v>
      </c>
      <c r="D289" s="23" t="s">
        <v>24</v>
      </c>
      <c r="E289" s="57" t="s">
        <v>8</v>
      </c>
      <c r="F289" s="57" t="s">
        <v>20</v>
      </c>
      <c r="G289" s="57"/>
      <c r="H289" s="57"/>
      <c r="I289" s="82" t="s">
        <v>2312</v>
      </c>
    </row>
    <row r="290" spans="1:9" ht="48" x14ac:dyDescent="0.2">
      <c r="A290" s="123">
        <v>2120</v>
      </c>
      <c r="B290" s="93"/>
      <c r="C290" s="57" t="s">
        <v>315</v>
      </c>
      <c r="D290" s="147" t="s">
        <v>46</v>
      </c>
      <c r="E290" s="57" t="s">
        <v>8</v>
      </c>
      <c r="F290" s="202" t="s">
        <v>20</v>
      </c>
      <c r="G290" s="68" t="s">
        <v>105</v>
      </c>
      <c r="H290" s="63"/>
      <c r="I290" s="68"/>
    </row>
    <row r="291" spans="1:9" s="275" customFormat="1" ht="39.75" customHeight="1" x14ac:dyDescent="0.2">
      <c r="A291" s="270">
        <v>2121</v>
      </c>
      <c r="B291" s="260"/>
      <c r="C291" s="43" t="s">
        <v>314</v>
      </c>
      <c r="D291" s="161" t="s">
        <v>46</v>
      </c>
      <c r="E291" s="271" t="s">
        <v>8</v>
      </c>
      <c r="F291" s="272" t="s">
        <v>20</v>
      </c>
      <c r="G291" s="271" t="s">
        <v>460</v>
      </c>
      <c r="H291" s="273" t="s">
        <v>461</v>
      </c>
      <c r="I291" s="274"/>
    </row>
    <row r="292" spans="1:9" s="275" customFormat="1" ht="31.5" customHeight="1" x14ac:dyDescent="0.2">
      <c r="A292" s="276">
        <v>2122</v>
      </c>
      <c r="B292" s="261"/>
      <c r="C292" s="46" t="s">
        <v>462</v>
      </c>
      <c r="D292" s="277" t="s">
        <v>52</v>
      </c>
      <c r="E292" s="46" t="s">
        <v>8</v>
      </c>
      <c r="F292" s="278" t="s">
        <v>1</v>
      </c>
      <c r="G292" s="279" t="s">
        <v>463</v>
      </c>
      <c r="H292" s="280" t="s">
        <v>464</v>
      </c>
      <c r="I292" s="281"/>
    </row>
    <row r="293" spans="1:9" s="275" customFormat="1" ht="45" customHeight="1" x14ac:dyDescent="0.2">
      <c r="A293" s="276">
        <v>2123</v>
      </c>
      <c r="B293" s="261"/>
      <c r="C293" s="46" t="s">
        <v>465</v>
      </c>
      <c r="D293" s="277" t="s">
        <v>66</v>
      </c>
      <c r="E293" s="46" t="s">
        <v>10</v>
      </c>
      <c r="F293" s="278" t="s">
        <v>1</v>
      </c>
      <c r="G293" s="279" t="s">
        <v>466</v>
      </c>
      <c r="H293" s="280" t="s">
        <v>467</v>
      </c>
      <c r="I293" s="279" t="s">
        <v>468</v>
      </c>
    </row>
    <row r="294" spans="1:9" s="275" customFormat="1" ht="36" x14ac:dyDescent="0.2">
      <c r="A294" s="270">
        <v>2125</v>
      </c>
      <c r="B294" s="260"/>
      <c r="C294" s="43" t="s">
        <v>469</v>
      </c>
      <c r="D294" s="161" t="s">
        <v>52</v>
      </c>
      <c r="E294" s="43" t="s">
        <v>10</v>
      </c>
      <c r="F294" s="272" t="s">
        <v>20</v>
      </c>
      <c r="G294" s="271" t="s">
        <v>470</v>
      </c>
      <c r="H294" s="273" t="s">
        <v>471</v>
      </c>
      <c r="I294" s="274"/>
    </row>
    <row r="295" spans="1:9" ht="54.75" customHeight="1" x14ac:dyDescent="0.2">
      <c r="A295" s="183">
        <v>2126</v>
      </c>
      <c r="B295" s="183"/>
      <c r="C295" s="64" t="s">
        <v>316</v>
      </c>
      <c r="D295" s="161" t="s">
        <v>52</v>
      </c>
      <c r="E295" s="64" t="s">
        <v>10</v>
      </c>
      <c r="F295" s="203" t="s">
        <v>20</v>
      </c>
      <c r="G295" s="124" t="s">
        <v>106</v>
      </c>
      <c r="H295" s="64" t="s">
        <v>35</v>
      </c>
      <c r="I295" s="124"/>
    </row>
    <row r="296" spans="1:9" ht="12" customHeight="1" x14ac:dyDescent="0.2">
      <c r="A296" s="184"/>
      <c r="B296" s="184"/>
      <c r="C296" s="65"/>
      <c r="D296" s="162"/>
      <c r="E296" s="65"/>
      <c r="F296" s="204"/>
      <c r="G296" s="126"/>
      <c r="H296" s="65" t="s">
        <v>104</v>
      </c>
      <c r="I296" s="126"/>
    </row>
    <row r="297" spans="1:9" ht="12" customHeight="1" x14ac:dyDescent="0.2">
      <c r="A297" s="185"/>
      <c r="B297" s="185"/>
      <c r="C297" s="66"/>
      <c r="D297" s="163"/>
      <c r="E297" s="66"/>
      <c r="F297" s="205"/>
      <c r="G297" s="111"/>
      <c r="H297" s="37" t="s">
        <v>107</v>
      </c>
      <c r="I297" s="111"/>
    </row>
    <row r="298" spans="1:9" x14ac:dyDescent="0.2">
      <c r="C298" s="217" t="s">
        <v>343</v>
      </c>
    </row>
    <row r="299" spans="1:9" x14ac:dyDescent="0.2">
      <c r="A299" s="237" t="s">
        <v>397</v>
      </c>
      <c r="B299" s="238"/>
      <c r="C299" s="239"/>
      <c r="D299" s="239"/>
      <c r="E299" s="239"/>
      <c r="F299" s="239"/>
      <c r="G299" s="239"/>
      <c r="H299" s="240"/>
      <c r="I299" s="241"/>
    </row>
    <row r="300" spans="1:9" ht="18.75" customHeight="1" x14ac:dyDescent="0.25">
      <c r="A300" s="228"/>
      <c r="B300" s="612" t="s">
        <v>2305</v>
      </c>
      <c r="C300" s="230"/>
      <c r="D300" s="230"/>
      <c r="E300" s="230"/>
      <c r="F300" s="230"/>
      <c r="G300" s="230"/>
      <c r="H300" s="221"/>
      <c r="I300" s="231"/>
    </row>
    <row r="301" spans="1:9" ht="10.5" customHeight="1" x14ac:dyDescent="0.2">
      <c r="A301" s="228"/>
      <c r="B301" s="229"/>
      <c r="C301" s="230"/>
      <c r="D301" s="230"/>
      <c r="E301" s="230"/>
      <c r="F301" s="230"/>
      <c r="G301" s="230"/>
      <c r="H301" s="221"/>
      <c r="I301" s="231"/>
    </row>
    <row r="302" spans="1:9" ht="20.25" customHeight="1" x14ac:dyDescent="0.25">
      <c r="A302" s="228"/>
      <c r="B302" s="616" t="s">
        <v>119</v>
      </c>
      <c r="C302" s="616"/>
      <c r="D302" s="230"/>
      <c r="E302" s="230"/>
      <c r="F302" s="230"/>
      <c r="G302" s="230"/>
      <c r="H302" s="221"/>
      <c r="I302" s="231"/>
    </row>
    <row r="303" spans="1:9" s="7" customFormat="1" ht="15" x14ac:dyDescent="0.25">
      <c r="A303" s="228"/>
      <c r="B303" s="230" t="s">
        <v>410</v>
      </c>
      <c r="C303" s="230"/>
      <c r="D303" s="230"/>
      <c r="E303" s="230"/>
      <c r="F303" s="230"/>
      <c r="G303" s="230"/>
      <c r="H303" s="221"/>
      <c r="I303" s="232"/>
    </row>
    <row r="304" spans="1:9" x14ac:dyDescent="0.2">
      <c r="A304" s="228"/>
      <c r="B304" s="230"/>
      <c r="C304" s="230"/>
      <c r="D304" s="230"/>
      <c r="E304" s="230"/>
      <c r="F304" s="230"/>
      <c r="G304" s="230"/>
      <c r="H304" s="221"/>
      <c r="I304" s="231"/>
    </row>
    <row r="305" spans="1:9" ht="15" x14ac:dyDescent="0.25">
      <c r="A305" s="233"/>
      <c r="B305" s="222" t="s">
        <v>344</v>
      </c>
      <c r="C305" s="234"/>
      <c r="D305" s="234"/>
      <c r="E305" s="234"/>
      <c r="F305" s="234"/>
      <c r="G305" s="234"/>
      <c r="H305" s="235"/>
      <c r="I305" s="236"/>
    </row>
    <row r="306" spans="1:9" ht="18" customHeight="1" x14ac:dyDescent="0.2">
      <c r="C306" s="1"/>
      <c r="D306" s="1"/>
      <c r="E306" s="1"/>
      <c r="F306" s="1"/>
      <c r="G306" s="1"/>
      <c r="H306" s="1"/>
      <c r="I306" s="70"/>
    </row>
  </sheetData>
  <mergeCells count="58">
    <mergeCell ref="A19:I19"/>
    <mergeCell ref="A21:I21"/>
    <mergeCell ref="A22:I22"/>
    <mergeCell ref="A15:I15"/>
    <mergeCell ref="A16:I16"/>
    <mergeCell ref="A17:I17"/>
    <mergeCell ref="A18:I18"/>
    <mergeCell ref="B13:I13"/>
    <mergeCell ref="A14:I14"/>
    <mergeCell ref="A3:I3"/>
    <mergeCell ref="B5:I5"/>
    <mergeCell ref="B6:I6"/>
    <mergeCell ref="B7:I7"/>
    <mergeCell ref="B4:I4"/>
    <mergeCell ref="I242:I244"/>
    <mergeCell ref="G263:G264"/>
    <mergeCell ref="G266:G267"/>
    <mergeCell ref="G250:G251"/>
    <mergeCell ref="B8:I8"/>
    <mergeCell ref="B9:I9"/>
    <mergeCell ref="B10:I10"/>
    <mergeCell ref="A23:D23"/>
    <mergeCell ref="A24:D24"/>
    <mergeCell ref="A25:B25"/>
    <mergeCell ref="A20:I20"/>
    <mergeCell ref="G113:G114"/>
    <mergeCell ref="G110:G111"/>
    <mergeCell ref="G106:G108"/>
    <mergeCell ref="B11:I11"/>
    <mergeCell ref="B12:I12"/>
    <mergeCell ref="I225:I227"/>
    <mergeCell ref="I228:I230"/>
    <mergeCell ref="I235:I238"/>
    <mergeCell ref="I239:I241"/>
    <mergeCell ref="I203:I205"/>
    <mergeCell ref="I210:I212"/>
    <mergeCell ref="I214:I217"/>
    <mergeCell ref="I218:I220"/>
    <mergeCell ref="H135:H137"/>
    <mergeCell ref="H138:H140"/>
    <mergeCell ref="E203:E205"/>
    <mergeCell ref="G203:G205"/>
    <mergeCell ref="H203:H205"/>
    <mergeCell ref="G155:G156"/>
    <mergeCell ref="G163:G164"/>
    <mergeCell ref="G159:G161"/>
    <mergeCell ref="G166:G167"/>
    <mergeCell ref="G180:G181"/>
    <mergeCell ref="G175:G176"/>
    <mergeCell ref="G172:G173"/>
    <mergeCell ref="G148:G149"/>
    <mergeCell ref="G214:G216"/>
    <mergeCell ref="G218:G219"/>
    <mergeCell ref="G210:G211"/>
    <mergeCell ref="G235:G237"/>
    <mergeCell ref="B302:C302"/>
    <mergeCell ref="G239:G240"/>
    <mergeCell ref="G242:G243"/>
  </mergeCells>
  <hyperlinks>
    <hyperlink ref="B305" location="DocType5Code!A1" display="3. MDR CODES  - DocumentType5Code used for structured information in code field "/>
    <hyperlink ref="B300" location="'Country Code'!COUNTRY_CODE_20160826" display="1. ISO Country Code"/>
    <hyperlink ref="B302:C302" location="CategoryPurpose!Print_Area" display="2.    Category Purpose Code List"/>
  </hyperlinks>
  <pageMargins left="0.31496062992125984" right="0.31496062992125984" top="0.55118110236220474" bottom="0.55118110236220474" header="0.31496062992125984" footer="0.31496062992125984"/>
  <pageSetup paperSize="9" scale="81" orientation="landscape" r:id="rId1"/>
  <rowBreaks count="1" manualBreakCount="1">
    <brk id="13" max="16383" man="1"/>
  </rowBreaks>
  <ignoredErrors>
    <ignoredError sqref="A100:A107 A110 A113 A119:A121 A248:A253 A149:A159 A77:A78 A201:A234 A239:A245 A282:A288 A124 A116 A65:A67 A126:A146 A84:A98 A191:A200 A69:A76 A246:A247 A163:A189 A255:A280 A281:F281 A41:A45 A46:A51 A82:A83" twoDigitTextYear="1"/>
    <ignoredError sqref="A289 A5:A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3" sqref="A3:A17"/>
    </sheetView>
  </sheetViews>
  <sheetFormatPr defaultRowHeight="15" x14ac:dyDescent="0.25"/>
  <cols>
    <col min="1" max="1" width="12.42578125" customWidth="1"/>
    <col min="2" max="2" width="25" customWidth="1"/>
    <col min="3" max="3" width="55" style="225" customWidth="1"/>
  </cols>
  <sheetData>
    <row r="1" spans="1:3" x14ac:dyDescent="0.25">
      <c r="A1" s="665" t="s">
        <v>345</v>
      </c>
      <c r="B1" s="665"/>
      <c r="C1" s="665"/>
    </row>
    <row r="2" spans="1:3" x14ac:dyDescent="0.25">
      <c r="A2" s="226" t="s">
        <v>346</v>
      </c>
      <c r="B2" s="226" t="s">
        <v>347</v>
      </c>
      <c r="C2" s="227" t="s">
        <v>348</v>
      </c>
    </row>
    <row r="3" spans="1:3" ht="45" x14ac:dyDescent="0.25">
      <c r="A3" s="223" t="s">
        <v>349</v>
      </c>
      <c r="B3" s="224" t="s">
        <v>350</v>
      </c>
      <c r="C3" s="224" t="s">
        <v>351</v>
      </c>
    </row>
    <row r="4" spans="1:3" x14ac:dyDescent="0.25">
      <c r="A4" s="223" t="s">
        <v>352</v>
      </c>
      <c r="B4" s="223" t="s">
        <v>353</v>
      </c>
      <c r="C4" s="224" t="s">
        <v>354</v>
      </c>
    </row>
    <row r="5" spans="1:3" x14ac:dyDescent="0.25">
      <c r="A5" s="223" t="s">
        <v>355</v>
      </c>
      <c r="B5" s="223" t="s">
        <v>356</v>
      </c>
      <c r="C5" s="224" t="s">
        <v>357</v>
      </c>
    </row>
    <row r="6" spans="1:3" ht="60" x14ac:dyDescent="0.25">
      <c r="A6" s="223" t="s">
        <v>358</v>
      </c>
      <c r="B6" s="223" t="s">
        <v>359</v>
      </c>
      <c r="C6" s="224" t="s">
        <v>360</v>
      </c>
    </row>
    <row r="7" spans="1:3" ht="45" x14ac:dyDescent="0.25">
      <c r="A7" s="223" t="s">
        <v>361</v>
      </c>
      <c r="B7" s="224" t="s">
        <v>362</v>
      </c>
      <c r="C7" s="224" t="s">
        <v>363</v>
      </c>
    </row>
    <row r="8" spans="1:3" x14ac:dyDescent="0.25">
      <c r="A8" s="223" t="s">
        <v>364</v>
      </c>
      <c r="B8" s="223" t="s">
        <v>365</v>
      </c>
      <c r="C8" s="224" t="s">
        <v>366</v>
      </c>
    </row>
    <row r="9" spans="1:3" x14ac:dyDescent="0.25">
      <c r="A9" s="223" t="s">
        <v>367</v>
      </c>
      <c r="B9" s="223" t="s">
        <v>368</v>
      </c>
      <c r="C9" s="224" t="s">
        <v>369</v>
      </c>
    </row>
    <row r="10" spans="1:3" x14ac:dyDescent="0.25">
      <c r="A10" s="223" t="s">
        <v>370</v>
      </c>
      <c r="B10" s="223" t="s">
        <v>371</v>
      </c>
      <c r="C10" s="224" t="s">
        <v>372</v>
      </c>
    </row>
    <row r="11" spans="1:3" ht="45" x14ac:dyDescent="0.25">
      <c r="A11" s="223" t="s">
        <v>373</v>
      </c>
      <c r="B11" s="224" t="s">
        <v>374</v>
      </c>
      <c r="C11" s="224" t="s">
        <v>375</v>
      </c>
    </row>
    <row r="12" spans="1:3" ht="30" x14ac:dyDescent="0.25">
      <c r="A12" s="223" t="s">
        <v>376</v>
      </c>
      <c r="B12" s="223" t="s">
        <v>377</v>
      </c>
      <c r="C12" s="224" t="s">
        <v>378</v>
      </c>
    </row>
    <row r="13" spans="1:3" ht="45" x14ac:dyDescent="0.25">
      <c r="A13" s="223" t="s">
        <v>379</v>
      </c>
      <c r="B13" s="223" t="s">
        <v>380</v>
      </c>
      <c r="C13" s="224" t="s">
        <v>381</v>
      </c>
    </row>
    <row r="14" spans="1:3" x14ac:dyDescent="0.25">
      <c r="A14" s="223" t="s">
        <v>382</v>
      </c>
      <c r="B14" s="223" t="s">
        <v>383</v>
      </c>
      <c r="C14" s="224" t="s">
        <v>384</v>
      </c>
    </row>
    <row r="15" spans="1:3" ht="30" x14ac:dyDescent="0.25">
      <c r="A15" s="223" t="s">
        <v>385</v>
      </c>
      <c r="B15" s="223" t="s">
        <v>386</v>
      </c>
      <c r="C15" s="224" t="s">
        <v>387</v>
      </c>
    </row>
    <row r="16" spans="1:3" ht="45" x14ac:dyDescent="0.25">
      <c r="A16" s="223" t="s">
        <v>388</v>
      </c>
      <c r="B16" s="224" t="s">
        <v>389</v>
      </c>
      <c r="C16" s="224" t="s">
        <v>390</v>
      </c>
    </row>
    <row r="17" spans="1:3" x14ac:dyDescent="0.25">
      <c r="A17" s="223" t="s">
        <v>391</v>
      </c>
      <c r="B17" s="223" t="s">
        <v>392</v>
      </c>
      <c r="C17" s="224" t="s">
        <v>393</v>
      </c>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zoomScaleNormal="100" zoomScaleSheetLayoutView="40" zoomScalePageLayoutView="80" workbookViewId="0">
      <selection sqref="A1:I37"/>
    </sheetView>
  </sheetViews>
  <sheetFormatPr defaultColWidth="8.85546875" defaultRowHeight="12.75" x14ac:dyDescent="0.25"/>
  <cols>
    <col min="1" max="1" width="4.5703125" style="289" customWidth="1"/>
    <col min="2" max="2" width="9.85546875" style="287" customWidth="1"/>
    <col min="3" max="3" width="29.28515625" style="287" customWidth="1"/>
    <col min="4" max="4" width="58.28515625" style="287" customWidth="1"/>
    <col min="5" max="5" width="42.42578125" style="287" hidden="1" customWidth="1"/>
    <col min="6" max="6" width="18.5703125" style="289" customWidth="1"/>
    <col min="7" max="7" width="8.7109375" style="289" customWidth="1"/>
    <col min="8" max="8" width="17.85546875" style="289" bestFit="1" customWidth="1"/>
    <col min="9" max="9" width="15.85546875" style="289" bestFit="1" customWidth="1"/>
    <col min="10" max="16" width="8.85546875" style="288"/>
    <col min="17" max="17" width="8.85546875" style="287"/>
    <col min="18" max="19" width="8.85546875" style="288"/>
    <col min="20" max="16384" width="8.85546875" style="287"/>
  </cols>
  <sheetData>
    <row r="1" spans="1:19" x14ac:dyDescent="0.25">
      <c r="A1" s="288"/>
      <c r="B1" s="288"/>
      <c r="C1" s="288"/>
      <c r="D1" s="288"/>
      <c r="E1" s="288"/>
      <c r="F1" s="288"/>
      <c r="G1" s="288"/>
      <c r="H1" s="288"/>
      <c r="I1" s="288"/>
      <c r="Q1" s="288"/>
    </row>
    <row r="2" spans="1:19" ht="13.5" thickBot="1" x14ac:dyDescent="0.3">
      <c r="A2" s="672" t="s">
        <v>612</v>
      </c>
      <c r="B2" s="672"/>
      <c r="C2" s="672"/>
      <c r="D2" s="672"/>
      <c r="E2" s="672"/>
      <c r="F2" s="672"/>
      <c r="G2" s="672"/>
      <c r="H2" s="672"/>
      <c r="I2" s="672"/>
      <c r="Q2" s="288"/>
    </row>
    <row r="3" spans="1:19" s="357" customFormat="1" ht="15.75" thickBot="1" x14ac:dyDescent="0.25">
      <c r="A3" s="666" t="s">
        <v>611</v>
      </c>
      <c r="B3" s="667"/>
      <c r="C3" s="667"/>
      <c r="D3" s="668"/>
      <c r="E3" s="359" t="s">
        <v>610</v>
      </c>
      <c r="F3" s="669" t="s">
        <v>605</v>
      </c>
      <c r="G3" s="670"/>
      <c r="H3" s="670"/>
      <c r="I3" s="671"/>
      <c r="J3" s="358"/>
      <c r="K3" s="358"/>
      <c r="L3" s="358"/>
      <c r="M3" s="358"/>
      <c r="N3" s="358"/>
      <c r="O3" s="358"/>
      <c r="P3" s="358"/>
      <c r="Q3" s="358"/>
      <c r="R3" s="358"/>
      <c r="S3" s="358"/>
    </row>
    <row r="4" spans="1:19" ht="26.25" thickBot="1" x14ac:dyDescent="0.25">
      <c r="A4" s="356"/>
      <c r="B4" s="355" t="s">
        <v>609</v>
      </c>
      <c r="C4" s="355" t="s">
        <v>608</v>
      </c>
      <c r="D4" s="355" t="s">
        <v>607</v>
      </c>
      <c r="E4" s="355"/>
      <c r="F4" s="353" t="s">
        <v>606</v>
      </c>
      <c r="G4" s="354" t="s">
        <v>605</v>
      </c>
      <c r="H4" s="353" t="s">
        <v>604</v>
      </c>
      <c r="I4" s="352" t="s">
        <v>603</v>
      </c>
      <c r="Q4" s="288"/>
    </row>
    <row r="5" spans="1:19" s="328" customFormat="1" ht="14.45" customHeight="1" x14ac:dyDescent="0.25">
      <c r="A5" s="318">
        <f t="shared" ref="A5:A33" si="0">A4+1</f>
        <v>1</v>
      </c>
      <c r="B5" s="351" t="s">
        <v>602</v>
      </c>
      <c r="C5" s="335" t="s">
        <v>601</v>
      </c>
      <c r="D5" s="335" t="s">
        <v>600</v>
      </c>
      <c r="E5" s="350"/>
      <c r="F5" s="333" t="s">
        <v>542</v>
      </c>
      <c r="G5" s="319" t="s">
        <v>504</v>
      </c>
      <c r="H5" s="349" t="s">
        <v>541</v>
      </c>
      <c r="I5" s="327" t="s">
        <v>541</v>
      </c>
      <c r="J5" s="329"/>
      <c r="K5" s="329"/>
      <c r="L5" s="329"/>
      <c r="M5" s="329"/>
      <c r="N5" s="329"/>
      <c r="O5" s="329"/>
      <c r="P5" s="329"/>
      <c r="Q5" s="329"/>
      <c r="R5" s="329"/>
      <c r="S5" s="329"/>
    </row>
    <row r="6" spans="1:19" ht="25.5" x14ac:dyDescent="0.25">
      <c r="A6" s="318">
        <f t="shared" si="0"/>
        <v>2</v>
      </c>
      <c r="B6" s="344" t="s">
        <v>599</v>
      </c>
      <c r="C6" s="347" t="s">
        <v>598</v>
      </c>
      <c r="D6" s="347" t="s">
        <v>597</v>
      </c>
      <c r="E6" s="347"/>
      <c r="F6" s="324" t="s">
        <v>505</v>
      </c>
      <c r="G6" s="324" t="s">
        <v>504</v>
      </c>
      <c r="H6" s="343" t="s">
        <v>503</v>
      </c>
      <c r="I6" s="343" t="s">
        <v>503</v>
      </c>
      <c r="Q6" s="288"/>
    </row>
    <row r="7" spans="1:19" ht="51" x14ac:dyDescent="0.25">
      <c r="A7" s="318">
        <f t="shared" si="0"/>
        <v>3</v>
      </c>
      <c r="B7" s="344" t="s">
        <v>596</v>
      </c>
      <c r="C7" s="347" t="s">
        <v>595</v>
      </c>
      <c r="D7" s="347" t="s">
        <v>594</v>
      </c>
      <c r="E7" s="347" t="s">
        <v>594</v>
      </c>
      <c r="F7" s="324" t="s">
        <v>568</v>
      </c>
      <c r="G7" s="324" t="s">
        <v>504</v>
      </c>
      <c r="H7" s="343" t="s">
        <v>567</v>
      </c>
      <c r="I7" s="343" t="s">
        <v>567</v>
      </c>
      <c r="Q7" s="288"/>
    </row>
    <row r="8" spans="1:19" ht="25.5" x14ac:dyDescent="0.25">
      <c r="A8" s="318">
        <f t="shared" si="0"/>
        <v>4</v>
      </c>
      <c r="B8" s="344" t="s">
        <v>593</v>
      </c>
      <c r="C8" s="342" t="s">
        <v>592</v>
      </c>
      <c r="D8" s="341" t="s">
        <v>591</v>
      </c>
      <c r="E8" s="341"/>
      <c r="F8" s="339" t="s">
        <v>505</v>
      </c>
      <c r="G8" s="339" t="s">
        <v>504</v>
      </c>
      <c r="H8" s="343" t="s">
        <v>503</v>
      </c>
      <c r="I8" s="343" t="s">
        <v>503</v>
      </c>
      <c r="Q8" s="288"/>
    </row>
    <row r="9" spans="1:19" ht="25.5" x14ac:dyDescent="0.25">
      <c r="A9" s="318">
        <f t="shared" si="0"/>
        <v>5</v>
      </c>
      <c r="B9" s="326" t="s">
        <v>590</v>
      </c>
      <c r="C9" s="325" t="s">
        <v>589</v>
      </c>
      <c r="D9" s="330" t="s">
        <v>588</v>
      </c>
      <c r="E9" s="330"/>
      <c r="F9" s="319" t="s">
        <v>505</v>
      </c>
      <c r="G9" s="324" t="s">
        <v>504</v>
      </c>
      <c r="H9" s="323" t="s">
        <v>503</v>
      </c>
      <c r="I9" s="323" t="s">
        <v>503</v>
      </c>
      <c r="Q9" s="288"/>
    </row>
    <row r="10" spans="1:19" ht="25.5" x14ac:dyDescent="0.25">
      <c r="A10" s="318">
        <f t="shared" si="0"/>
        <v>6</v>
      </c>
      <c r="B10" s="326" t="s">
        <v>587</v>
      </c>
      <c r="C10" s="342" t="s">
        <v>586</v>
      </c>
      <c r="D10" s="341" t="s">
        <v>585</v>
      </c>
      <c r="E10" s="341"/>
      <c r="F10" s="340" t="s">
        <v>505</v>
      </c>
      <c r="G10" s="339" t="s">
        <v>504</v>
      </c>
      <c r="H10" s="323" t="s">
        <v>503</v>
      </c>
      <c r="I10" s="323" t="s">
        <v>503</v>
      </c>
      <c r="Q10" s="288"/>
    </row>
    <row r="11" spans="1:19" ht="25.5" x14ac:dyDescent="0.25">
      <c r="A11" s="318">
        <f t="shared" si="0"/>
        <v>7</v>
      </c>
      <c r="B11" s="326" t="s">
        <v>584</v>
      </c>
      <c r="C11" s="325" t="s">
        <v>583</v>
      </c>
      <c r="D11" s="325" t="s">
        <v>582</v>
      </c>
      <c r="E11" s="325"/>
      <c r="F11" s="319" t="s">
        <v>505</v>
      </c>
      <c r="G11" s="324" t="s">
        <v>504</v>
      </c>
      <c r="H11" s="323" t="s">
        <v>503</v>
      </c>
      <c r="I11" s="323" t="s">
        <v>503</v>
      </c>
      <c r="Q11" s="288"/>
    </row>
    <row r="12" spans="1:19" ht="25.5" x14ac:dyDescent="0.25">
      <c r="A12" s="318">
        <f t="shared" si="0"/>
        <v>8</v>
      </c>
      <c r="B12" s="326" t="s">
        <v>581</v>
      </c>
      <c r="C12" s="325" t="s">
        <v>580</v>
      </c>
      <c r="D12" s="316" t="s">
        <v>579</v>
      </c>
      <c r="E12" s="348"/>
      <c r="F12" s="319" t="s">
        <v>534</v>
      </c>
      <c r="G12" s="324" t="s">
        <v>504</v>
      </c>
      <c r="H12" s="327" t="s">
        <v>533</v>
      </c>
      <c r="I12" s="327" t="s">
        <v>533</v>
      </c>
      <c r="Q12" s="288"/>
    </row>
    <row r="13" spans="1:19" x14ac:dyDescent="0.25">
      <c r="A13" s="318">
        <f t="shared" si="0"/>
        <v>9</v>
      </c>
      <c r="B13" s="331" t="s">
        <v>578</v>
      </c>
      <c r="C13" s="347" t="s">
        <v>577</v>
      </c>
      <c r="D13" s="347" t="s">
        <v>576</v>
      </c>
      <c r="E13" s="347"/>
      <c r="F13" s="324" t="s">
        <v>575</v>
      </c>
      <c r="G13" s="346" t="s">
        <v>574</v>
      </c>
      <c r="H13" s="345">
        <v>41999</v>
      </c>
      <c r="I13" s="343" t="s">
        <v>573</v>
      </c>
      <c r="Q13" s="288"/>
    </row>
    <row r="14" spans="1:19" ht="38.25" x14ac:dyDescent="0.25">
      <c r="A14" s="318">
        <f t="shared" si="0"/>
        <v>10</v>
      </c>
      <c r="B14" s="344" t="s">
        <v>572</v>
      </c>
      <c r="C14" s="325" t="s">
        <v>571</v>
      </c>
      <c r="D14" s="325" t="s">
        <v>570</v>
      </c>
      <c r="E14" s="325" t="s">
        <v>569</v>
      </c>
      <c r="F14" s="324" t="s">
        <v>568</v>
      </c>
      <c r="G14" s="324" t="s">
        <v>504</v>
      </c>
      <c r="H14" s="343" t="s">
        <v>567</v>
      </c>
      <c r="I14" s="343" t="s">
        <v>567</v>
      </c>
      <c r="Q14" s="288"/>
    </row>
    <row r="15" spans="1:19" ht="25.5" x14ac:dyDescent="0.25">
      <c r="A15" s="318">
        <f t="shared" si="0"/>
        <v>11</v>
      </c>
      <c r="B15" s="326" t="s">
        <v>566</v>
      </c>
      <c r="C15" s="325" t="s">
        <v>565</v>
      </c>
      <c r="D15" s="325" t="s">
        <v>564</v>
      </c>
      <c r="E15" s="325"/>
      <c r="F15" s="319" t="s">
        <v>505</v>
      </c>
      <c r="G15" s="324" t="s">
        <v>504</v>
      </c>
      <c r="H15" s="323" t="s">
        <v>503</v>
      </c>
      <c r="I15" s="323" t="s">
        <v>503</v>
      </c>
      <c r="Q15" s="288"/>
    </row>
    <row r="16" spans="1:19" ht="25.5" x14ac:dyDescent="0.25">
      <c r="A16" s="318">
        <f t="shared" si="0"/>
        <v>12</v>
      </c>
      <c r="B16" s="326" t="s">
        <v>563</v>
      </c>
      <c r="C16" s="325" t="s">
        <v>562</v>
      </c>
      <c r="D16" s="330" t="s">
        <v>561</v>
      </c>
      <c r="E16" s="330"/>
      <c r="F16" s="319" t="s">
        <v>505</v>
      </c>
      <c r="G16" s="324" t="s">
        <v>504</v>
      </c>
      <c r="H16" s="323" t="s">
        <v>503</v>
      </c>
      <c r="I16" s="323" t="s">
        <v>503</v>
      </c>
      <c r="Q16" s="288"/>
    </row>
    <row r="17" spans="1:19" ht="25.5" x14ac:dyDescent="0.25">
      <c r="A17" s="318">
        <f t="shared" si="0"/>
        <v>13</v>
      </c>
      <c r="B17" s="326" t="s">
        <v>560</v>
      </c>
      <c r="C17" s="342" t="s">
        <v>559</v>
      </c>
      <c r="D17" s="341" t="s">
        <v>558</v>
      </c>
      <c r="E17" s="341"/>
      <c r="F17" s="340" t="s">
        <v>505</v>
      </c>
      <c r="G17" s="339" t="s">
        <v>504</v>
      </c>
      <c r="H17" s="323" t="s">
        <v>503</v>
      </c>
      <c r="I17" s="323" t="s">
        <v>503</v>
      </c>
      <c r="Q17" s="288"/>
    </row>
    <row r="18" spans="1:19" ht="25.5" x14ac:dyDescent="0.25">
      <c r="A18" s="318">
        <f t="shared" si="0"/>
        <v>14</v>
      </c>
      <c r="B18" s="326" t="s">
        <v>557</v>
      </c>
      <c r="C18" s="342" t="s">
        <v>556</v>
      </c>
      <c r="D18" s="341" t="s">
        <v>555</v>
      </c>
      <c r="E18" s="341"/>
      <c r="F18" s="340" t="s">
        <v>505</v>
      </c>
      <c r="G18" s="339" t="s">
        <v>504</v>
      </c>
      <c r="H18" s="323" t="s">
        <v>503</v>
      </c>
      <c r="I18" s="323" t="s">
        <v>503</v>
      </c>
      <c r="Q18" s="288"/>
    </row>
    <row r="19" spans="1:19" ht="25.5" x14ac:dyDescent="0.25">
      <c r="A19" s="318">
        <f t="shared" si="0"/>
        <v>15</v>
      </c>
      <c r="B19" s="338" t="s">
        <v>554</v>
      </c>
      <c r="C19" s="337" t="s">
        <v>553</v>
      </c>
      <c r="D19" s="330" t="s">
        <v>552</v>
      </c>
      <c r="E19" s="330"/>
      <c r="F19" s="319" t="s">
        <v>505</v>
      </c>
      <c r="G19" s="324" t="s">
        <v>504</v>
      </c>
      <c r="H19" s="323" t="s">
        <v>503</v>
      </c>
      <c r="I19" s="323" t="s">
        <v>503</v>
      </c>
      <c r="Q19" s="288"/>
    </row>
    <row r="20" spans="1:19" ht="25.5" x14ac:dyDescent="0.25">
      <c r="A20" s="318">
        <f t="shared" si="0"/>
        <v>16</v>
      </c>
      <c r="B20" s="326" t="s">
        <v>551</v>
      </c>
      <c r="C20" s="325" t="s">
        <v>550</v>
      </c>
      <c r="D20" s="325" t="s">
        <v>549</v>
      </c>
      <c r="E20" s="325"/>
      <c r="F20" s="319" t="s">
        <v>505</v>
      </c>
      <c r="G20" s="324" t="s">
        <v>504</v>
      </c>
      <c r="H20" s="323" t="s">
        <v>503</v>
      </c>
      <c r="I20" s="323" t="s">
        <v>503</v>
      </c>
      <c r="Q20" s="288"/>
    </row>
    <row r="21" spans="1:19" ht="14.25" customHeight="1" x14ac:dyDescent="0.25">
      <c r="A21" s="318">
        <f t="shared" si="0"/>
        <v>17</v>
      </c>
      <c r="B21" s="336" t="s">
        <v>548</v>
      </c>
      <c r="C21" s="335" t="s">
        <v>547</v>
      </c>
      <c r="D21" s="335" t="s">
        <v>546</v>
      </c>
      <c r="E21" s="334"/>
      <c r="F21" s="333" t="s">
        <v>505</v>
      </c>
      <c r="G21" s="319" t="s">
        <v>504</v>
      </c>
      <c r="H21" s="332" t="s">
        <v>503</v>
      </c>
      <c r="I21" s="323" t="s">
        <v>503</v>
      </c>
      <c r="Q21" s="288"/>
    </row>
    <row r="22" spans="1:19" s="328" customFormat="1" ht="15" customHeight="1" x14ac:dyDescent="0.25">
      <c r="A22" s="318">
        <f t="shared" si="0"/>
        <v>18</v>
      </c>
      <c r="B22" s="331" t="s">
        <v>545</v>
      </c>
      <c r="C22" s="325" t="s">
        <v>544</v>
      </c>
      <c r="D22" s="325" t="s">
        <v>543</v>
      </c>
      <c r="E22" s="330"/>
      <c r="F22" s="319" t="s">
        <v>542</v>
      </c>
      <c r="G22" s="319" t="s">
        <v>504</v>
      </c>
      <c r="H22" s="327" t="s">
        <v>541</v>
      </c>
      <c r="I22" s="327" t="s">
        <v>541</v>
      </c>
      <c r="J22" s="329"/>
      <c r="K22" s="329"/>
      <c r="L22" s="329"/>
      <c r="M22" s="329"/>
      <c r="N22" s="329"/>
      <c r="O22" s="329"/>
      <c r="P22" s="329"/>
      <c r="Q22" s="329"/>
      <c r="R22" s="329"/>
      <c r="S22" s="329"/>
    </row>
    <row r="23" spans="1:19" ht="25.5" x14ac:dyDescent="0.25">
      <c r="A23" s="318">
        <f t="shared" si="0"/>
        <v>19</v>
      </c>
      <c r="B23" s="326" t="s">
        <v>540</v>
      </c>
      <c r="C23" s="325" t="s">
        <v>539</v>
      </c>
      <c r="D23" s="325" t="s">
        <v>538</v>
      </c>
      <c r="E23" s="325"/>
      <c r="F23" s="319" t="s">
        <v>505</v>
      </c>
      <c r="G23" s="324" t="s">
        <v>504</v>
      </c>
      <c r="H23" s="323" t="s">
        <v>503</v>
      </c>
      <c r="I23" s="323" t="s">
        <v>503</v>
      </c>
      <c r="Q23" s="288"/>
    </row>
    <row r="24" spans="1:19" ht="25.5" x14ac:dyDescent="0.25">
      <c r="A24" s="318">
        <f t="shared" si="0"/>
        <v>20</v>
      </c>
      <c r="B24" s="326" t="s">
        <v>537</v>
      </c>
      <c r="C24" s="325" t="s">
        <v>536</v>
      </c>
      <c r="D24" s="325" t="s">
        <v>535</v>
      </c>
      <c r="E24" s="325"/>
      <c r="F24" s="319" t="s">
        <v>534</v>
      </c>
      <c r="G24" s="324" t="s">
        <v>504</v>
      </c>
      <c r="H24" s="327" t="s">
        <v>533</v>
      </c>
      <c r="I24" s="327" t="s">
        <v>533</v>
      </c>
      <c r="Q24" s="288"/>
    </row>
    <row r="25" spans="1:19" ht="25.5" x14ac:dyDescent="0.25">
      <c r="A25" s="318">
        <f t="shared" si="0"/>
        <v>21</v>
      </c>
      <c r="B25" s="326" t="s">
        <v>532</v>
      </c>
      <c r="C25" s="325" t="s">
        <v>531</v>
      </c>
      <c r="D25" s="325" t="s">
        <v>530</v>
      </c>
      <c r="E25" s="325"/>
      <c r="F25" s="319" t="s">
        <v>505</v>
      </c>
      <c r="G25" s="324" t="s">
        <v>504</v>
      </c>
      <c r="H25" s="323" t="s">
        <v>503</v>
      </c>
      <c r="I25" s="323" t="s">
        <v>503</v>
      </c>
      <c r="Q25" s="288"/>
    </row>
    <row r="26" spans="1:19" ht="25.5" x14ac:dyDescent="0.25">
      <c r="A26" s="318">
        <f t="shared" si="0"/>
        <v>22</v>
      </c>
      <c r="B26" s="326" t="s">
        <v>529</v>
      </c>
      <c r="C26" s="325" t="s">
        <v>528</v>
      </c>
      <c r="D26" s="325" t="s">
        <v>527</v>
      </c>
      <c r="E26" s="325"/>
      <c r="F26" s="319" t="s">
        <v>505</v>
      </c>
      <c r="G26" s="324" t="s">
        <v>504</v>
      </c>
      <c r="H26" s="323" t="s">
        <v>503</v>
      </c>
      <c r="I26" s="323" t="s">
        <v>503</v>
      </c>
      <c r="Q26" s="288"/>
    </row>
    <row r="27" spans="1:19" ht="25.5" x14ac:dyDescent="0.25">
      <c r="A27" s="318">
        <f t="shared" si="0"/>
        <v>23</v>
      </c>
      <c r="B27" s="326" t="s">
        <v>526</v>
      </c>
      <c r="C27" s="325" t="s">
        <v>525</v>
      </c>
      <c r="D27" s="325" t="s">
        <v>524</v>
      </c>
      <c r="E27" s="325"/>
      <c r="F27" s="319" t="s">
        <v>505</v>
      </c>
      <c r="G27" s="324" t="s">
        <v>504</v>
      </c>
      <c r="H27" s="323" t="s">
        <v>503</v>
      </c>
      <c r="I27" s="323" t="s">
        <v>503</v>
      </c>
      <c r="Q27" s="288"/>
    </row>
    <row r="28" spans="1:19" ht="25.5" x14ac:dyDescent="0.25">
      <c r="A28" s="318">
        <f t="shared" si="0"/>
        <v>24</v>
      </c>
      <c r="B28" s="326" t="s">
        <v>523</v>
      </c>
      <c r="C28" s="325" t="s">
        <v>522</v>
      </c>
      <c r="D28" s="325" t="s">
        <v>521</v>
      </c>
      <c r="E28" s="325"/>
      <c r="F28" s="319" t="s">
        <v>505</v>
      </c>
      <c r="G28" s="324" t="s">
        <v>504</v>
      </c>
      <c r="H28" s="323" t="s">
        <v>503</v>
      </c>
      <c r="I28" s="323" t="s">
        <v>503</v>
      </c>
      <c r="Q28" s="288"/>
    </row>
    <row r="29" spans="1:19" s="299" customFormat="1" ht="25.5" x14ac:dyDescent="0.25">
      <c r="A29" s="318">
        <f t="shared" si="0"/>
        <v>25</v>
      </c>
      <c r="B29" s="326" t="s">
        <v>520</v>
      </c>
      <c r="C29" s="325" t="s">
        <v>519</v>
      </c>
      <c r="D29" s="325" t="s">
        <v>518</v>
      </c>
      <c r="E29" s="325"/>
      <c r="F29" s="319" t="s">
        <v>505</v>
      </c>
      <c r="G29" s="324" t="s">
        <v>504</v>
      </c>
      <c r="H29" s="323" t="s">
        <v>503</v>
      </c>
      <c r="I29" s="323" t="s">
        <v>503</v>
      </c>
      <c r="J29" s="288"/>
      <c r="K29" s="288"/>
      <c r="L29" s="288"/>
      <c r="M29" s="288"/>
      <c r="N29" s="288"/>
      <c r="O29" s="288"/>
      <c r="P29" s="288"/>
      <c r="Q29" s="288"/>
      <c r="R29" s="288"/>
      <c r="S29" s="288"/>
    </row>
    <row r="30" spans="1:19" s="299" customFormat="1" ht="25.5" x14ac:dyDescent="0.25">
      <c r="A30" s="318">
        <f t="shared" si="0"/>
        <v>26</v>
      </c>
      <c r="B30" s="317" t="s">
        <v>517</v>
      </c>
      <c r="C30" s="322" t="s">
        <v>516</v>
      </c>
      <c r="D30" s="321" t="s">
        <v>515</v>
      </c>
      <c r="E30" s="321"/>
      <c r="F30" s="320" t="s">
        <v>505</v>
      </c>
      <c r="G30" s="319" t="s">
        <v>504</v>
      </c>
      <c r="H30" s="312" t="s">
        <v>503</v>
      </c>
      <c r="I30" s="312" t="s">
        <v>503</v>
      </c>
      <c r="J30" s="288"/>
      <c r="K30" s="288"/>
      <c r="L30" s="288"/>
      <c r="M30" s="288"/>
      <c r="N30" s="288"/>
      <c r="O30" s="288"/>
      <c r="P30" s="288"/>
      <c r="Q30" s="288"/>
      <c r="R30" s="288"/>
      <c r="S30" s="288"/>
    </row>
    <row r="31" spans="1:19" s="299" customFormat="1" ht="25.5" x14ac:dyDescent="0.25">
      <c r="A31" s="318">
        <f t="shared" si="0"/>
        <v>27</v>
      </c>
      <c r="B31" s="317" t="s">
        <v>514</v>
      </c>
      <c r="C31" s="315" t="s">
        <v>513</v>
      </c>
      <c r="D31" s="316" t="s">
        <v>512</v>
      </c>
      <c r="E31" s="315"/>
      <c r="F31" s="314" t="s">
        <v>505</v>
      </c>
      <c r="G31" s="319" t="s">
        <v>504</v>
      </c>
      <c r="H31" s="312" t="s">
        <v>503</v>
      </c>
      <c r="I31" s="312" t="s">
        <v>503</v>
      </c>
      <c r="J31" s="288"/>
      <c r="K31" s="288"/>
      <c r="L31" s="288"/>
      <c r="M31" s="288"/>
      <c r="N31" s="288"/>
      <c r="O31" s="288"/>
      <c r="P31" s="288"/>
      <c r="Q31" s="288"/>
      <c r="R31" s="288"/>
      <c r="S31" s="288"/>
    </row>
    <row r="32" spans="1:19" s="299" customFormat="1" ht="25.5" x14ac:dyDescent="0.25">
      <c r="A32" s="318">
        <f t="shared" si="0"/>
        <v>28</v>
      </c>
      <c r="B32" s="317" t="s">
        <v>511</v>
      </c>
      <c r="C32" s="315" t="s">
        <v>510</v>
      </c>
      <c r="D32" s="316" t="s">
        <v>509</v>
      </c>
      <c r="E32" s="315"/>
      <c r="F32" s="314" t="s">
        <v>505</v>
      </c>
      <c r="G32" s="313" t="s">
        <v>504</v>
      </c>
      <c r="H32" s="312" t="s">
        <v>503</v>
      </c>
      <c r="I32" s="312" t="s">
        <v>503</v>
      </c>
      <c r="J32" s="288"/>
      <c r="K32" s="288"/>
      <c r="L32" s="288"/>
      <c r="M32" s="288"/>
      <c r="N32" s="288"/>
      <c r="O32" s="288"/>
      <c r="P32" s="288"/>
      <c r="Q32" s="288"/>
      <c r="R32" s="288"/>
      <c r="S32" s="288"/>
    </row>
    <row r="33" spans="1:19" s="299" customFormat="1" ht="26.25" thickBot="1" x14ac:dyDescent="0.3">
      <c r="A33" s="311">
        <f t="shared" si="0"/>
        <v>29</v>
      </c>
      <c r="B33" s="310" t="s">
        <v>508</v>
      </c>
      <c r="C33" s="309" t="s">
        <v>507</v>
      </c>
      <c r="D33" s="308" t="s">
        <v>506</v>
      </c>
      <c r="E33" s="307"/>
      <c r="F33" s="306" t="s">
        <v>505</v>
      </c>
      <c r="G33" s="306" t="s">
        <v>504</v>
      </c>
      <c r="H33" s="305" t="s">
        <v>503</v>
      </c>
      <c r="I33" s="305" t="s">
        <v>503</v>
      </c>
      <c r="J33" s="288"/>
      <c r="K33" s="288"/>
      <c r="L33" s="288"/>
      <c r="M33" s="288"/>
      <c r="N33" s="288"/>
      <c r="O33" s="288"/>
      <c r="P33" s="288"/>
      <c r="Q33" s="288"/>
      <c r="R33" s="288"/>
      <c r="S33" s="288"/>
    </row>
    <row r="34" spans="1:19" s="288" customFormat="1" x14ac:dyDescent="0.25">
      <c r="A34" s="304"/>
      <c r="B34" s="303"/>
      <c r="C34" s="303"/>
      <c r="D34" s="302"/>
      <c r="E34" s="302"/>
      <c r="F34" s="301"/>
      <c r="G34" s="301"/>
      <c r="H34" s="300"/>
      <c r="I34" s="300"/>
    </row>
    <row r="35" spans="1:19" s="299" customFormat="1" x14ac:dyDescent="0.25">
      <c r="A35" s="674" t="s">
        <v>502</v>
      </c>
      <c r="B35" s="674"/>
      <c r="C35" s="673" t="s">
        <v>501</v>
      </c>
      <c r="D35" s="673"/>
      <c r="E35" s="673"/>
      <c r="F35" s="673"/>
      <c r="G35" s="673"/>
      <c r="H35" s="673"/>
      <c r="I35" s="673"/>
      <c r="J35" s="288"/>
      <c r="K35" s="288"/>
      <c r="L35" s="288"/>
      <c r="M35" s="288"/>
      <c r="N35" s="288"/>
      <c r="O35" s="288"/>
      <c r="P35" s="288"/>
      <c r="Q35" s="288"/>
      <c r="R35" s="288"/>
      <c r="S35" s="288"/>
    </row>
    <row r="36" spans="1:19" ht="15" customHeight="1" x14ac:dyDescent="0.25">
      <c r="B36" s="298"/>
      <c r="C36" s="297" t="s">
        <v>500</v>
      </c>
      <c r="D36" s="297"/>
      <c r="E36" s="297"/>
      <c r="F36" s="297"/>
      <c r="G36" s="297"/>
      <c r="H36" s="297"/>
      <c r="I36" s="297"/>
      <c r="Q36" s="288"/>
    </row>
    <row r="37" spans="1:19" ht="16.899999999999999" customHeight="1" x14ac:dyDescent="0.25">
      <c r="B37" s="298"/>
      <c r="C37" s="297" t="s">
        <v>499</v>
      </c>
      <c r="D37" s="296"/>
      <c r="E37" s="296"/>
      <c r="F37" s="295"/>
      <c r="G37" s="295"/>
      <c r="H37" s="295"/>
      <c r="I37" s="295"/>
      <c r="Q37" s="288"/>
    </row>
    <row r="38" spans="1:19" x14ac:dyDescent="0.2">
      <c r="B38" s="294"/>
      <c r="C38" s="294"/>
      <c r="D38" s="294"/>
      <c r="E38" s="294"/>
      <c r="Q38" s="288"/>
    </row>
    <row r="39" spans="1:19" x14ac:dyDescent="0.2">
      <c r="B39" s="294"/>
      <c r="C39" s="293"/>
      <c r="D39" s="293"/>
      <c r="E39" s="293"/>
      <c r="Q39" s="288"/>
    </row>
    <row r="40" spans="1:19" s="289" customFormat="1" x14ac:dyDescent="0.2">
      <c r="B40" s="294"/>
      <c r="C40" s="294"/>
      <c r="D40" s="294"/>
      <c r="E40" s="294"/>
      <c r="J40" s="288"/>
      <c r="K40" s="288"/>
      <c r="L40" s="288"/>
      <c r="M40" s="288"/>
      <c r="N40" s="288"/>
      <c r="O40" s="288"/>
      <c r="P40" s="288"/>
      <c r="R40" s="288"/>
      <c r="S40" s="288"/>
    </row>
    <row r="41" spans="1:19" s="289" customFormat="1" x14ac:dyDescent="0.2">
      <c r="A41" s="292"/>
      <c r="B41" s="294"/>
      <c r="C41" s="293"/>
      <c r="D41" s="293"/>
      <c r="E41" s="293"/>
      <c r="H41" s="290"/>
      <c r="I41" s="290"/>
      <c r="J41" s="288"/>
      <c r="K41" s="288"/>
      <c r="L41" s="288"/>
      <c r="M41" s="288"/>
      <c r="N41" s="288"/>
      <c r="O41" s="288"/>
      <c r="P41" s="288"/>
      <c r="R41" s="288"/>
      <c r="S41" s="288"/>
    </row>
    <row r="42" spans="1:19" s="290" customFormat="1" x14ac:dyDescent="0.2">
      <c r="A42" s="292"/>
      <c r="B42" s="294"/>
      <c r="C42" s="294"/>
      <c r="D42" s="294"/>
      <c r="E42" s="294"/>
      <c r="F42" s="289"/>
      <c r="G42" s="289"/>
      <c r="J42" s="291"/>
      <c r="K42" s="291"/>
      <c r="L42" s="291"/>
      <c r="M42" s="291"/>
      <c r="N42" s="291"/>
      <c r="O42" s="291"/>
      <c r="P42" s="291"/>
      <c r="R42" s="291"/>
      <c r="S42" s="291"/>
    </row>
    <row r="43" spans="1:19" s="290" customFormat="1" x14ac:dyDescent="0.2">
      <c r="A43" s="292"/>
      <c r="B43" s="294"/>
      <c r="C43" s="293"/>
      <c r="D43" s="293"/>
      <c r="E43" s="293"/>
      <c r="F43" s="289"/>
      <c r="G43" s="289"/>
      <c r="J43" s="291"/>
      <c r="K43" s="291"/>
      <c r="L43" s="291"/>
      <c r="M43" s="291"/>
      <c r="N43" s="291"/>
      <c r="O43" s="291"/>
      <c r="P43" s="291"/>
      <c r="R43" s="291"/>
      <c r="S43" s="291"/>
    </row>
    <row r="44" spans="1:19" s="290" customFormat="1" x14ac:dyDescent="0.2">
      <c r="A44" s="292"/>
      <c r="B44" s="294"/>
      <c r="C44" s="294"/>
      <c r="D44" s="294"/>
      <c r="E44" s="294"/>
      <c r="F44" s="289"/>
      <c r="G44" s="289"/>
      <c r="J44" s="291"/>
      <c r="K44" s="291"/>
      <c r="L44" s="291"/>
      <c r="M44" s="291"/>
      <c r="N44" s="291"/>
      <c r="O44" s="291"/>
      <c r="P44" s="291"/>
      <c r="R44" s="291"/>
      <c r="S44" s="291"/>
    </row>
    <row r="45" spans="1:19" s="290" customFormat="1" x14ac:dyDescent="0.2">
      <c r="A45" s="292"/>
      <c r="B45" s="294"/>
      <c r="C45" s="293"/>
      <c r="D45" s="293"/>
      <c r="E45" s="293"/>
      <c r="F45" s="289"/>
      <c r="G45" s="289"/>
      <c r="J45" s="291"/>
      <c r="K45" s="291"/>
      <c r="L45" s="291"/>
      <c r="M45" s="291"/>
      <c r="N45" s="291"/>
      <c r="O45" s="291"/>
      <c r="P45" s="291"/>
      <c r="R45" s="291"/>
      <c r="S45" s="291"/>
    </row>
    <row r="46" spans="1:19" s="290" customFormat="1" x14ac:dyDescent="0.2">
      <c r="A46" s="292"/>
      <c r="B46" s="292"/>
      <c r="F46" s="289"/>
      <c r="G46" s="289"/>
      <c r="J46" s="291"/>
      <c r="K46" s="291"/>
      <c r="L46" s="291"/>
      <c r="M46" s="291"/>
      <c r="N46" s="291"/>
      <c r="O46" s="291"/>
      <c r="P46" s="291"/>
      <c r="R46" s="291"/>
      <c r="S46" s="291"/>
    </row>
    <row r="47" spans="1:19" s="290" customFormat="1" x14ac:dyDescent="0.2">
      <c r="A47" s="292"/>
      <c r="B47" s="292"/>
      <c r="F47" s="289"/>
      <c r="G47" s="289"/>
      <c r="J47" s="291"/>
      <c r="K47" s="291"/>
      <c r="L47" s="291"/>
      <c r="M47" s="291"/>
      <c r="N47" s="291"/>
      <c r="O47" s="291"/>
      <c r="P47" s="291"/>
      <c r="R47" s="291"/>
      <c r="S47" s="291"/>
    </row>
    <row r="48" spans="1:19" s="290" customFormat="1" x14ac:dyDescent="0.2">
      <c r="A48" s="292"/>
      <c r="B48" s="292"/>
      <c r="F48" s="289"/>
      <c r="G48" s="289"/>
      <c r="J48" s="291"/>
      <c r="K48" s="291"/>
      <c r="L48" s="291"/>
      <c r="M48" s="291"/>
      <c r="N48" s="291"/>
      <c r="O48" s="291"/>
      <c r="P48" s="291"/>
      <c r="R48" s="291"/>
      <c r="S48" s="291"/>
    </row>
    <row r="49" spans="1:19" s="290" customFormat="1" x14ac:dyDescent="0.2">
      <c r="A49" s="292"/>
      <c r="B49" s="292"/>
      <c r="F49" s="289"/>
      <c r="G49" s="289"/>
      <c r="J49" s="291"/>
      <c r="K49" s="291"/>
      <c r="L49" s="291"/>
      <c r="M49" s="291"/>
      <c r="N49" s="291"/>
      <c r="O49" s="291"/>
      <c r="P49" s="291"/>
      <c r="R49" s="291"/>
      <c r="S49" s="291"/>
    </row>
    <row r="50" spans="1:19" s="290" customFormat="1" x14ac:dyDescent="0.2">
      <c r="A50" s="292"/>
      <c r="B50" s="292"/>
      <c r="F50" s="289"/>
      <c r="G50" s="289"/>
      <c r="J50" s="291"/>
      <c r="K50" s="291"/>
      <c r="L50" s="291"/>
      <c r="M50" s="291"/>
      <c r="N50" s="291"/>
      <c r="O50" s="291"/>
      <c r="P50" s="291"/>
      <c r="R50" s="291"/>
      <c r="S50" s="291"/>
    </row>
    <row r="51" spans="1:19" s="290" customFormat="1" x14ac:dyDescent="0.2">
      <c r="A51" s="292"/>
      <c r="B51" s="292"/>
      <c r="F51" s="289"/>
      <c r="G51" s="289"/>
      <c r="J51" s="291"/>
      <c r="K51" s="291"/>
      <c r="L51" s="291"/>
      <c r="M51" s="291"/>
      <c r="N51" s="291"/>
      <c r="O51" s="291"/>
      <c r="P51" s="291"/>
      <c r="R51" s="291"/>
      <c r="S51" s="291"/>
    </row>
    <row r="52" spans="1:19" s="290" customFormat="1" x14ac:dyDescent="0.2">
      <c r="A52" s="292"/>
      <c r="B52" s="292"/>
      <c r="F52" s="289"/>
      <c r="G52" s="289"/>
      <c r="J52" s="291"/>
      <c r="K52" s="291"/>
      <c r="L52" s="291"/>
      <c r="M52" s="291"/>
      <c r="N52" s="291"/>
      <c r="O52" s="291"/>
      <c r="P52" s="291"/>
      <c r="R52" s="291"/>
      <c r="S52" s="291"/>
    </row>
    <row r="53" spans="1:19" s="290" customFormat="1" x14ac:dyDescent="0.2">
      <c r="A53" s="292"/>
      <c r="B53" s="292"/>
      <c r="F53" s="289"/>
      <c r="G53" s="289"/>
      <c r="J53" s="291"/>
      <c r="K53" s="291"/>
      <c r="L53" s="291"/>
      <c r="M53" s="291"/>
      <c r="N53" s="291"/>
      <c r="O53" s="291"/>
      <c r="P53" s="291"/>
      <c r="R53" s="291"/>
      <c r="S53" s="291"/>
    </row>
    <row r="54" spans="1:19" s="290" customFormat="1" x14ac:dyDescent="0.2">
      <c r="A54" s="292"/>
      <c r="B54" s="292"/>
      <c r="F54" s="289"/>
      <c r="G54" s="289"/>
      <c r="J54" s="291"/>
      <c r="K54" s="291"/>
      <c r="L54" s="291"/>
      <c r="M54" s="291"/>
      <c r="N54" s="291"/>
      <c r="O54" s="291"/>
      <c r="P54" s="291"/>
      <c r="R54" s="291"/>
      <c r="S54" s="291"/>
    </row>
    <row r="55" spans="1:19" s="290" customFormat="1" x14ac:dyDescent="0.2">
      <c r="A55" s="292"/>
      <c r="B55" s="292"/>
      <c r="F55" s="289"/>
      <c r="G55" s="289"/>
      <c r="J55" s="291"/>
      <c r="K55" s="291"/>
      <c r="L55" s="291"/>
      <c r="M55" s="291"/>
      <c r="N55" s="291"/>
      <c r="O55" s="291"/>
      <c r="P55" s="291"/>
      <c r="R55" s="291"/>
      <c r="S55" s="291"/>
    </row>
    <row r="56" spans="1:19" s="290" customFormat="1" x14ac:dyDescent="0.2">
      <c r="A56" s="292"/>
      <c r="B56" s="292"/>
      <c r="F56" s="289"/>
      <c r="G56" s="289"/>
      <c r="J56" s="291"/>
      <c r="K56" s="291"/>
      <c r="L56" s="291"/>
      <c r="M56" s="291"/>
      <c r="N56" s="291"/>
      <c r="O56" s="291"/>
      <c r="P56" s="291"/>
      <c r="R56" s="291"/>
      <c r="S56" s="291"/>
    </row>
    <row r="57" spans="1:19" s="290" customFormat="1" x14ac:dyDescent="0.2">
      <c r="A57" s="292"/>
      <c r="B57" s="292"/>
      <c r="F57" s="289"/>
      <c r="G57" s="289"/>
      <c r="J57" s="291"/>
      <c r="K57" s="291"/>
      <c r="L57" s="291"/>
      <c r="M57" s="291"/>
      <c r="N57" s="291"/>
      <c r="O57" s="291"/>
      <c r="P57" s="291"/>
      <c r="R57" s="291"/>
      <c r="S57" s="291"/>
    </row>
    <row r="58" spans="1:19" s="290" customFormat="1" x14ac:dyDescent="0.2">
      <c r="A58" s="292"/>
      <c r="B58" s="292"/>
      <c r="F58" s="289"/>
      <c r="G58" s="289"/>
      <c r="H58" s="289"/>
      <c r="J58" s="291"/>
      <c r="K58" s="291"/>
      <c r="L58" s="291"/>
      <c r="M58" s="291"/>
      <c r="N58" s="291"/>
      <c r="O58" s="291"/>
      <c r="P58" s="291"/>
      <c r="R58" s="291"/>
      <c r="S58" s="291"/>
    </row>
    <row r="59" spans="1:19" s="290" customFormat="1" x14ac:dyDescent="0.2">
      <c r="A59" s="289"/>
      <c r="B59" s="289"/>
      <c r="C59" s="289"/>
      <c r="D59" s="289"/>
      <c r="E59" s="289"/>
      <c r="F59" s="289"/>
      <c r="G59" s="289"/>
      <c r="H59" s="289"/>
      <c r="I59" s="289"/>
      <c r="J59" s="291"/>
      <c r="K59" s="291"/>
      <c r="L59" s="291"/>
      <c r="M59" s="291"/>
      <c r="N59" s="291"/>
      <c r="O59" s="291"/>
      <c r="P59" s="291"/>
      <c r="R59" s="291"/>
      <c r="S59" s="291"/>
    </row>
    <row r="60" spans="1:19" s="289" customFormat="1" x14ac:dyDescent="0.25">
      <c r="J60" s="288"/>
      <c r="K60" s="288"/>
      <c r="L60" s="288"/>
      <c r="M60" s="288"/>
      <c r="N60" s="288"/>
      <c r="O60" s="288"/>
      <c r="P60" s="288"/>
      <c r="R60" s="288"/>
      <c r="S60" s="288"/>
    </row>
    <row r="61" spans="1:19" s="289" customFormat="1" x14ac:dyDescent="0.25">
      <c r="J61" s="288"/>
      <c r="K61" s="288"/>
      <c r="L61" s="288"/>
      <c r="M61" s="288"/>
      <c r="N61" s="288"/>
      <c r="O61" s="288"/>
      <c r="P61" s="288"/>
      <c r="R61" s="288"/>
      <c r="S61" s="288"/>
    </row>
    <row r="62" spans="1:19" s="289" customFormat="1" x14ac:dyDescent="0.25">
      <c r="J62" s="288"/>
      <c r="K62" s="288"/>
      <c r="L62" s="288"/>
      <c r="M62" s="288"/>
      <c r="N62" s="288"/>
      <c r="O62" s="288"/>
      <c r="P62" s="288"/>
      <c r="R62" s="288"/>
      <c r="S62" s="288"/>
    </row>
    <row r="63" spans="1:19" s="289" customFormat="1" x14ac:dyDescent="0.25">
      <c r="J63" s="288"/>
      <c r="K63" s="288"/>
      <c r="L63" s="288"/>
      <c r="M63" s="288"/>
      <c r="N63" s="288"/>
      <c r="O63" s="288"/>
      <c r="P63" s="288"/>
      <c r="R63" s="288"/>
      <c r="S63" s="288"/>
    </row>
    <row r="64" spans="1:19" s="289" customFormat="1" x14ac:dyDescent="0.25">
      <c r="J64" s="288"/>
      <c r="K64" s="288"/>
      <c r="L64" s="288"/>
      <c r="M64" s="288"/>
      <c r="N64" s="288"/>
      <c r="O64" s="288"/>
      <c r="P64" s="288"/>
      <c r="R64" s="288"/>
      <c r="S64" s="288"/>
    </row>
    <row r="65" spans="2:5" x14ac:dyDescent="0.25">
      <c r="B65" s="289"/>
      <c r="C65" s="289"/>
      <c r="D65" s="289"/>
      <c r="E65" s="289"/>
    </row>
    <row r="66" spans="2:5" x14ac:dyDescent="0.25">
      <c r="B66" s="289"/>
      <c r="C66" s="289"/>
      <c r="D66" s="289"/>
      <c r="E66" s="289"/>
    </row>
    <row r="67" spans="2:5" x14ac:dyDescent="0.25">
      <c r="B67" s="289"/>
      <c r="C67" s="289"/>
      <c r="D67" s="289"/>
      <c r="E67" s="289"/>
    </row>
    <row r="68" spans="2:5" x14ac:dyDescent="0.25">
      <c r="B68" s="289"/>
      <c r="C68" s="289"/>
      <c r="D68" s="289"/>
      <c r="E68" s="289"/>
    </row>
    <row r="69" spans="2:5" x14ac:dyDescent="0.25">
      <c r="B69" s="289"/>
      <c r="C69" s="289"/>
      <c r="D69" s="289"/>
      <c r="E69" s="289"/>
    </row>
    <row r="70" spans="2:5" x14ac:dyDescent="0.25">
      <c r="B70" s="289"/>
      <c r="C70" s="289"/>
      <c r="D70" s="289"/>
      <c r="E70" s="289"/>
    </row>
    <row r="71" spans="2:5" x14ac:dyDescent="0.25">
      <c r="B71" s="289"/>
      <c r="C71" s="289"/>
      <c r="D71" s="289"/>
      <c r="E71" s="289"/>
    </row>
    <row r="72" spans="2:5" x14ac:dyDescent="0.25">
      <c r="B72" s="289"/>
      <c r="C72" s="289"/>
      <c r="D72" s="289"/>
      <c r="E72" s="289"/>
    </row>
    <row r="73" spans="2:5" x14ac:dyDescent="0.25">
      <c r="B73" s="289"/>
      <c r="C73" s="289"/>
      <c r="D73" s="289"/>
      <c r="E73" s="289"/>
    </row>
    <row r="74" spans="2:5" x14ac:dyDescent="0.25">
      <c r="B74" s="289"/>
      <c r="C74" s="289"/>
      <c r="D74" s="289"/>
      <c r="E74" s="289"/>
    </row>
    <row r="75" spans="2:5" x14ac:dyDescent="0.25">
      <c r="B75" s="289"/>
      <c r="C75" s="289"/>
      <c r="D75" s="289"/>
      <c r="E75" s="289"/>
    </row>
    <row r="76" spans="2:5" s="288" customFormat="1" x14ac:dyDescent="0.25"/>
    <row r="77" spans="2:5" s="288" customFormat="1" x14ac:dyDescent="0.25"/>
    <row r="78" spans="2:5" s="288" customFormat="1" x14ac:dyDescent="0.25"/>
    <row r="79" spans="2:5" s="288" customFormat="1" x14ac:dyDescent="0.25"/>
    <row r="80" spans="2:5" s="288" customFormat="1" x14ac:dyDescent="0.25"/>
    <row r="81" s="288" customFormat="1" x14ac:dyDescent="0.25"/>
    <row r="82" s="288" customFormat="1" x14ac:dyDescent="0.25"/>
    <row r="83" s="288" customFormat="1" x14ac:dyDescent="0.25"/>
    <row r="84" s="288" customFormat="1" x14ac:dyDescent="0.25"/>
    <row r="85" s="288" customFormat="1" x14ac:dyDescent="0.25"/>
    <row r="86" s="288" customFormat="1" x14ac:dyDescent="0.25"/>
  </sheetData>
  <mergeCells count="5">
    <mergeCell ref="A3:D3"/>
    <mergeCell ref="F3:I3"/>
    <mergeCell ref="A2:I2"/>
    <mergeCell ref="C35:I35"/>
    <mergeCell ref="A35:B35"/>
  </mergeCells>
  <pageMargins left="0.25" right="0.25" top="0.75" bottom="0.75" header="0.3" footer="0.3"/>
  <pageSetup paperSize="9" scale="89" fitToHeight="0" orientation="landscape" r:id="rId1"/>
  <headerFooter alignWithMargins="0">
    <oddHeader>&amp;LDate of printing:  &amp;D-&amp;T&amp;CISO 20022 External Code Sets
- &amp;A -&amp;RPage:  &amp;P of &amp;N</oddHeader>
    <oddFooter>&amp;LDoc:  &amp;F
&amp;C&amp;A&amp;RSource:  ISO 20022.org
Edition:31 August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5"/>
  <sheetViews>
    <sheetView zoomScale="85" zoomScaleNormal="85" zoomScalePageLayoutView="70" workbookViewId="0"/>
  </sheetViews>
  <sheetFormatPr defaultColWidth="8.85546875" defaultRowHeight="12.75" x14ac:dyDescent="0.2"/>
  <cols>
    <col min="1" max="1" width="4.7109375" style="362" customWidth="1"/>
    <col min="2" max="2" width="15.5703125" style="362" customWidth="1"/>
    <col min="3" max="3" width="21.140625" style="363" bestFit="1" customWidth="1"/>
    <col min="4" max="4" width="49.5703125" style="362" customWidth="1"/>
    <col min="5" max="5" width="8.85546875" style="295" customWidth="1"/>
    <col min="6" max="6" width="9.140625" style="360" customWidth="1"/>
    <col min="7" max="7" width="10.28515625" style="287" customWidth="1"/>
    <col min="8" max="8" width="14.42578125" style="287" customWidth="1"/>
    <col min="9" max="9" width="8.42578125" style="362" customWidth="1"/>
    <col min="10" max="10" width="9.28515625" style="362" customWidth="1"/>
    <col min="11" max="11" width="17.28515625" style="287" customWidth="1"/>
    <col min="12" max="12" width="11.28515625" style="287" customWidth="1"/>
    <col min="13" max="13" width="15" style="287" customWidth="1"/>
    <col min="14" max="14" width="15.28515625" style="287" customWidth="1"/>
    <col min="15" max="30" width="8.85546875" style="361"/>
    <col min="31" max="16384" width="8.85546875" style="360"/>
  </cols>
  <sheetData>
    <row r="1" spans="1:30" x14ac:dyDescent="0.2">
      <c r="F1" s="295"/>
      <c r="G1" s="289"/>
      <c r="H1" s="289"/>
      <c r="K1" s="289"/>
      <c r="L1" s="289"/>
      <c r="M1" s="289"/>
      <c r="N1" s="289"/>
    </row>
    <row r="2" spans="1:30" ht="13.5" thickBot="1" x14ac:dyDescent="0.25">
      <c r="A2" s="478" t="s">
        <v>933</v>
      </c>
      <c r="B2" s="480"/>
      <c r="C2" s="479"/>
      <c r="D2" s="478"/>
      <c r="G2" s="289"/>
      <c r="H2" s="289"/>
      <c r="K2" s="289"/>
      <c r="L2" s="289"/>
      <c r="M2" s="289"/>
      <c r="N2" s="289"/>
    </row>
    <row r="3" spans="1:30" s="476" customFormat="1" ht="16.5" thickBot="1" x14ac:dyDescent="0.3">
      <c r="A3" s="675" t="s">
        <v>611</v>
      </c>
      <c r="B3" s="676"/>
      <c r="C3" s="676"/>
      <c r="D3" s="677"/>
      <c r="E3" s="678" t="s">
        <v>610</v>
      </c>
      <c r="F3" s="679"/>
      <c r="G3" s="679"/>
      <c r="H3" s="679"/>
      <c r="I3" s="679"/>
      <c r="J3" s="680"/>
      <c r="K3" s="681" t="s">
        <v>605</v>
      </c>
      <c r="L3" s="682"/>
      <c r="M3" s="682"/>
      <c r="N3" s="683"/>
      <c r="O3" s="477"/>
      <c r="P3" s="477"/>
      <c r="Q3" s="477"/>
      <c r="R3" s="477"/>
      <c r="S3" s="477"/>
      <c r="T3" s="477"/>
      <c r="U3" s="477"/>
      <c r="V3" s="477"/>
      <c r="W3" s="477"/>
      <c r="X3" s="477"/>
      <c r="Y3" s="477"/>
      <c r="Z3" s="477"/>
      <c r="AA3" s="477"/>
      <c r="AB3" s="477"/>
      <c r="AC3" s="477"/>
      <c r="AD3" s="477"/>
    </row>
    <row r="4" spans="1:30" ht="39" thickBot="1" x14ac:dyDescent="0.25">
      <c r="A4" s="475"/>
      <c r="B4" s="474" t="s">
        <v>932</v>
      </c>
      <c r="C4" s="473" t="s">
        <v>608</v>
      </c>
      <c r="D4" s="473" t="s">
        <v>607</v>
      </c>
      <c r="E4" s="471" t="s">
        <v>931</v>
      </c>
      <c r="F4" s="472" t="s">
        <v>930</v>
      </c>
      <c r="G4" s="471" t="s">
        <v>929</v>
      </c>
      <c r="H4" s="470" t="s">
        <v>928</v>
      </c>
      <c r="I4" s="469" t="s">
        <v>927</v>
      </c>
      <c r="J4" s="468" t="s">
        <v>926</v>
      </c>
      <c r="K4" s="466" t="s">
        <v>606</v>
      </c>
      <c r="L4" s="466" t="s">
        <v>605</v>
      </c>
      <c r="M4" s="467" t="s">
        <v>604</v>
      </c>
      <c r="N4" s="466" t="s">
        <v>603</v>
      </c>
    </row>
    <row r="5" spans="1:30" ht="51" x14ac:dyDescent="0.25">
      <c r="A5" s="465">
        <f t="shared" ref="A5:A36" si="0">+A4+1</f>
        <v>1</v>
      </c>
      <c r="B5" s="464" t="s">
        <v>925</v>
      </c>
      <c r="C5" s="460" t="s">
        <v>924</v>
      </c>
      <c r="D5" s="460" t="s">
        <v>923</v>
      </c>
      <c r="E5" s="461" t="s">
        <v>719</v>
      </c>
      <c r="F5" s="463" t="s">
        <v>885</v>
      </c>
      <c r="G5" s="463" t="s">
        <v>704</v>
      </c>
      <c r="H5" s="462" t="s">
        <v>884</v>
      </c>
      <c r="I5" s="461" t="s">
        <v>637</v>
      </c>
      <c r="J5" s="460"/>
      <c r="K5" s="459" t="s">
        <v>615</v>
      </c>
      <c r="L5" s="458" t="s">
        <v>504</v>
      </c>
      <c r="M5" s="457" t="s">
        <v>614</v>
      </c>
      <c r="N5" s="456" t="s">
        <v>614</v>
      </c>
    </row>
    <row r="6" spans="1:30" ht="25.5" x14ac:dyDescent="0.25">
      <c r="A6" s="406">
        <f t="shared" si="0"/>
        <v>2</v>
      </c>
      <c r="B6" s="446">
        <v>82</v>
      </c>
      <c r="C6" s="452" t="s">
        <v>879</v>
      </c>
      <c r="D6" s="452" t="s">
        <v>878</v>
      </c>
      <c r="E6" s="455" t="s">
        <v>719</v>
      </c>
      <c r="F6" s="453" t="s">
        <v>885</v>
      </c>
      <c r="G6" s="453" t="s">
        <v>717</v>
      </c>
      <c r="H6" s="454" t="s">
        <v>922</v>
      </c>
      <c r="I6" s="453" t="s">
        <v>617</v>
      </c>
      <c r="J6" s="452" t="s">
        <v>616</v>
      </c>
      <c r="K6" s="451" t="s">
        <v>832</v>
      </c>
      <c r="L6" s="450" t="s">
        <v>504</v>
      </c>
      <c r="M6" s="449" t="s">
        <v>541</v>
      </c>
      <c r="N6" s="448" t="s">
        <v>541</v>
      </c>
    </row>
    <row r="7" spans="1:30" ht="25.5" x14ac:dyDescent="0.25">
      <c r="A7" s="406">
        <f t="shared" si="0"/>
        <v>3</v>
      </c>
      <c r="B7" s="446">
        <v>83</v>
      </c>
      <c r="C7" s="405" t="s">
        <v>876</v>
      </c>
      <c r="D7" s="405" t="s">
        <v>875</v>
      </c>
      <c r="E7" s="402" t="s">
        <v>719</v>
      </c>
      <c r="F7" s="404" t="s">
        <v>885</v>
      </c>
      <c r="G7" s="404" t="s">
        <v>717</v>
      </c>
      <c r="H7" s="403" t="s">
        <v>922</v>
      </c>
      <c r="I7" s="404" t="s">
        <v>617</v>
      </c>
      <c r="J7" s="405" t="s">
        <v>616</v>
      </c>
      <c r="K7" s="400" t="s">
        <v>832</v>
      </c>
      <c r="L7" s="399" t="s">
        <v>504</v>
      </c>
      <c r="M7" s="398" t="s">
        <v>541</v>
      </c>
      <c r="N7" s="397" t="s">
        <v>541</v>
      </c>
    </row>
    <row r="8" spans="1:30" ht="43.9" customHeight="1" x14ac:dyDescent="0.25">
      <c r="A8" s="379">
        <f t="shared" si="0"/>
        <v>4</v>
      </c>
      <c r="B8" s="446" t="s">
        <v>921</v>
      </c>
      <c r="C8" s="395" t="s">
        <v>920</v>
      </c>
      <c r="D8" s="395" t="s">
        <v>919</v>
      </c>
      <c r="E8" s="392" t="s">
        <v>719</v>
      </c>
      <c r="F8" s="394" t="s">
        <v>885</v>
      </c>
      <c r="G8" s="394" t="s">
        <v>717</v>
      </c>
      <c r="H8" s="393" t="s">
        <v>884</v>
      </c>
      <c r="I8" s="392" t="s">
        <v>637</v>
      </c>
      <c r="J8" s="391"/>
      <c r="K8" s="390" t="s">
        <v>615</v>
      </c>
      <c r="L8" s="340" t="s">
        <v>764</v>
      </c>
      <c r="M8" s="327" t="s">
        <v>709</v>
      </c>
      <c r="N8" s="389" t="s">
        <v>614</v>
      </c>
    </row>
    <row r="9" spans="1:30" ht="51" x14ac:dyDescent="0.25">
      <c r="A9" s="379">
        <f t="shared" si="0"/>
        <v>5</v>
      </c>
      <c r="B9" s="446" t="s">
        <v>918</v>
      </c>
      <c r="C9" s="395" t="s">
        <v>917</v>
      </c>
      <c r="D9" s="395" t="s">
        <v>916</v>
      </c>
      <c r="E9" s="392" t="s">
        <v>719</v>
      </c>
      <c r="F9" s="394" t="s">
        <v>885</v>
      </c>
      <c r="G9" s="394" t="s">
        <v>717</v>
      </c>
      <c r="H9" s="393" t="s">
        <v>884</v>
      </c>
      <c r="I9" s="392" t="s">
        <v>637</v>
      </c>
      <c r="J9" s="391"/>
      <c r="K9" s="390" t="s">
        <v>615</v>
      </c>
      <c r="L9" s="340" t="s">
        <v>504</v>
      </c>
      <c r="M9" s="327" t="s">
        <v>614</v>
      </c>
      <c r="N9" s="389" t="s">
        <v>614</v>
      </c>
    </row>
    <row r="10" spans="1:30" ht="153" x14ac:dyDescent="0.25">
      <c r="A10" s="379">
        <f t="shared" si="0"/>
        <v>6</v>
      </c>
      <c r="B10" s="446" t="s">
        <v>915</v>
      </c>
      <c r="C10" s="395" t="s">
        <v>914</v>
      </c>
      <c r="D10" s="395" t="s">
        <v>913</v>
      </c>
      <c r="E10" s="392" t="s">
        <v>719</v>
      </c>
      <c r="F10" s="394" t="s">
        <v>885</v>
      </c>
      <c r="G10" s="394" t="s">
        <v>717</v>
      </c>
      <c r="H10" s="393" t="s">
        <v>884</v>
      </c>
      <c r="I10" s="392" t="s">
        <v>637</v>
      </c>
      <c r="J10" s="391"/>
      <c r="K10" s="390" t="s">
        <v>615</v>
      </c>
      <c r="L10" s="340" t="s">
        <v>764</v>
      </c>
      <c r="M10" s="327" t="s">
        <v>709</v>
      </c>
      <c r="N10" s="389" t="s">
        <v>614</v>
      </c>
    </row>
    <row r="11" spans="1:30" ht="51" x14ac:dyDescent="0.25">
      <c r="A11" s="406">
        <f t="shared" si="0"/>
        <v>7</v>
      </c>
      <c r="B11" s="446" t="s">
        <v>912</v>
      </c>
      <c r="C11" s="405" t="s">
        <v>911</v>
      </c>
      <c r="D11" s="405" t="s">
        <v>910</v>
      </c>
      <c r="E11" s="402" t="s">
        <v>719</v>
      </c>
      <c r="F11" s="404" t="s">
        <v>885</v>
      </c>
      <c r="G11" s="404" t="s">
        <v>717</v>
      </c>
      <c r="H11" s="403" t="s">
        <v>884</v>
      </c>
      <c r="I11" s="402" t="s">
        <v>617</v>
      </c>
      <c r="J11" s="401"/>
      <c r="K11" s="400" t="s">
        <v>615</v>
      </c>
      <c r="L11" s="399" t="s">
        <v>504</v>
      </c>
      <c r="M11" s="398" t="s">
        <v>614</v>
      </c>
      <c r="N11" s="397" t="s">
        <v>614</v>
      </c>
    </row>
    <row r="12" spans="1:30" ht="51" x14ac:dyDescent="0.25">
      <c r="A12" s="406">
        <f t="shared" si="0"/>
        <v>8</v>
      </c>
      <c r="B12" s="446" t="s">
        <v>909</v>
      </c>
      <c r="C12" s="405" t="s">
        <v>908</v>
      </c>
      <c r="D12" s="405" t="s">
        <v>907</v>
      </c>
      <c r="E12" s="402" t="s">
        <v>719</v>
      </c>
      <c r="F12" s="404" t="s">
        <v>885</v>
      </c>
      <c r="G12" s="404" t="s">
        <v>717</v>
      </c>
      <c r="H12" s="403" t="s">
        <v>884</v>
      </c>
      <c r="I12" s="402" t="s">
        <v>617</v>
      </c>
      <c r="J12" s="401"/>
      <c r="K12" s="400" t="s">
        <v>615</v>
      </c>
      <c r="L12" s="399" t="s">
        <v>504</v>
      </c>
      <c r="M12" s="398" t="s">
        <v>614</v>
      </c>
      <c r="N12" s="397" t="s">
        <v>614</v>
      </c>
    </row>
    <row r="13" spans="1:30" ht="76.5" x14ac:dyDescent="0.25">
      <c r="A13" s="406">
        <f t="shared" si="0"/>
        <v>9</v>
      </c>
      <c r="B13" s="446" t="s">
        <v>906</v>
      </c>
      <c r="C13" s="405" t="s">
        <v>905</v>
      </c>
      <c r="D13" s="405" t="s">
        <v>904</v>
      </c>
      <c r="E13" s="402" t="s">
        <v>719</v>
      </c>
      <c r="F13" s="404" t="s">
        <v>885</v>
      </c>
      <c r="G13" s="402" t="s">
        <v>717</v>
      </c>
      <c r="H13" s="403" t="s">
        <v>884</v>
      </c>
      <c r="I13" s="402" t="s">
        <v>617</v>
      </c>
      <c r="J13" s="401"/>
      <c r="K13" s="400" t="s">
        <v>615</v>
      </c>
      <c r="L13" s="399" t="s">
        <v>764</v>
      </c>
      <c r="M13" s="398" t="s">
        <v>709</v>
      </c>
      <c r="N13" s="397" t="s">
        <v>614</v>
      </c>
    </row>
    <row r="14" spans="1:30" ht="51" x14ac:dyDescent="0.25">
      <c r="A14" s="379">
        <f t="shared" si="0"/>
        <v>10</v>
      </c>
      <c r="B14" s="446" t="s">
        <v>903</v>
      </c>
      <c r="C14" s="395" t="s">
        <v>902</v>
      </c>
      <c r="D14" s="395" t="s">
        <v>901</v>
      </c>
      <c r="E14" s="392" t="s">
        <v>719</v>
      </c>
      <c r="F14" s="394" t="s">
        <v>885</v>
      </c>
      <c r="G14" s="394" t="s">
        <v>717</v>
      </c>
      <c r="H14" s="393" t="s">
        <v>884</v>
      </c>
      <c r="I14" s="392" t="s">
        <v>670</v>
      </c>
      <c r="J14" s="391"/>
      <c r="K14" s="390" t="s">
        <v>615</v>
      </c>
      <c r="L14" s="340" t="s">
        <v>504</v>
      </c>
      <c r="M14" s="327" t="s">
        <v>614</v>
      </c>
      <c r="N14" s="389" t="s">
        <v>614</v>
      </c>
    </row>
    <row r="15" spans="1:30" ht="51" x14ac:dyDescent="0.25">
      <c r="A15" s="379">
        <f t="shared" si="0"/>
        <v>11</v>
      </c>
      <c r="B15" s="446" t="s">
        <v>900</v>
      </c>
      <c r="C15" s="395" t="s">
        <v>899</v>
      </c>
      <c r="D15" s="395" t="s">
        <v>898</v>
      </c>
      <c r="E15" s="392" t="s">
        <v>719</v>
      </c>
      <c r="F15" s="394" t="s">
        <v>885</v>
      </c>
      <c r="G15" s="394" t="s">
        <v>717</v>
      </c>
      <c r="H15" s="393" t="s">
        <v>884</v>
      </c>
      <c r="I15" s="392" t="s">
        <v>670</v>
      </c>
      <c r="J15" s="391"/>
      <c r="K15" s="390" t="s">
        <v>615</v>
      </c>
      <c r="L15" s="340" t="s">
        <v>504</v>
      </c>
      <c r="M15" s="327" t="s">
        <v>614</v>
      </c>
      <c r="N15" s="389" t="s">
        <v>614</v>
      </c>
    </row>
    <row r="16" spans="1:30" ht="51" x14ac:dyDescent="0.25">
      <c r="A16" s="379">
        <f t="shared" si="0"/>
        <v>12</v>
      </c>
      <c r="B16" s="446" t="s">
        <v>897</v>
      </c>
      <c r="C16" s="395" t="s">
        <v>896</v>
      </c>
      <c r="D16" s="395" t="s">
        <v>895</v>
      </c>
      <c r="E16" s="392" t="s">
        <v>719</v>
      </c>
      <c r="F16" s="394" t="s">
        <v>885</v>
      </c>
      <c r="G16" s="394" t="s">
        <v>717</v>
      </c>
      <c r="H16" s="393" t="s">
        <v>884</v>
      </c>
      <c r="I16" s="392" t="s">
        <v>670</v>
      </c>
      <c r="J16" s="391"/>
      <c r="K16" s="390" t="s">
        <v>615</v>
      </c>
      <c r="L16" s="340" t="s">
        <v>504</v>
      </c>
      <c r="M16" s="327" t="s">
        <v>614</v>
      </c>
      <c r="N16" s="389" t="s">
        <v>614</v>
      </c>
    </row>
    <row r="17" spans="1:30" s="418" customFormat="1" ht="51" x14ac:dyDescent="0.25">
      <c r="A17" s="379">
        <f t="shared" si="0"/>
        <v>13</v>
      </c>
      <c r="B17" s="446" t="s">
        <v>894</v>
      </c>
      <c r="C17" s="395" t="s">
        <v>893</v>
      </c>
      <c r="D17" s="395" t="s">
        <v>892</v>
      </c>
      <c r="E17" s="392" t="s">
        <v>719</v>
      </c>
      <c r="F17" s="394" t="s">
        <v>885</v>
      </c>
      <c r="G17" s="394" t="s">
        <v>717</v>
      </c>
      <c r="H17" s="393" t="s">
        <v>884</v>
      </c>
      <c r="I17" s="392" t="s">
        <v>670</v>
      </c>
      <c r="J17" s="391"/>
      <c r="K17" s="390" t="s">
        <v>615</v>
      </c>
      <c r="L17" s="340" t="s">
        <v>504</v>
      </c>
      <c r="M17" s="327" t="s">
        <v>614</v>
      </c>
      <c r="N17" s="389" t="s">
        <v>614</v>
      </c>
      <c r="O17" s="361"/>
      <c r="P17" s="361"/>
      <c r="Q17" s="361"/>
      <c r="R17" s="361"/>
      <c r="S17" s="361"/>
      <c r="T17" s="361"/>
      <c r="U17" s="361"/>
      <c r="V17" s="361"/>
      <c r="W17" s="361"/>
      <c r="X17" s="361"/>
      <c r="Y17" s="361"/>
      <c r="Z17" s="361"/>
      <c r="AA17" s="361"/>
      <c r="AB17" s="361"/>
      <c r="AC17" s="361"/>
      <c r="AD17" s="361"/>
    </row>
    <row r="18" spans="1:30" ht="51" x14ac:dyDescent="0.25">
      <c r="A18" s="379">
        <f t="shared" si="0"/>
        <v>14</v>
      </c>
      <c r="B18" s="446" t="s">
        <v>891</v>
      </c>
      <c r="C18" s="395" t="s">
        <v>890</v>
      </c>
      <c r="D18" s="395" t="s">
        <v>889</v>
      </c>
      <c r="E18" s="392" t="s">
        <v>719</v>
      </c>
      <c r="F18" s="394" t="s">
        <v>885</v>
      </c>
      <c r="G18" s="394" t="s">
        <v>717</v>
      </c>
      <c r="H18" s="393" t="s">
        <v>884</v>
      </c>
      <c r="I18" s="392" t="s">
        <v>670</v>
      </c>
      <c r="J18" s="391"/>
      <c r="K18" s="390" t="s">
        <v>615</v>
      </c>
      <c r="L18" s="340" t="s">
        <v>504</v>
      </c>
      <c r="M18" s="327" t="s">
        <v>614</v>
      </c>
      <c r="N18" s="389" t="s">
        <v>614</v>
      </c>
    </row>
    <row r="19" spans="1:30" ht="51" x14ac:dyDescent="0.25">
      <c r="A19" s="379">
        <f t="shared" si="0"/>
        <v>15</v>
      </c>
      <c r="B19" s="446" t="s">
        <v>888</v>
      </c>
      <c r="C19" s="395" t="s">
        <v>887</v>
      </c>
      <c r="D19" s="395" t="s">
        <v>886</v>
      </c>
      <c r="E19" s="392" t="s">
        <v>719</v>
      </c>
      <c r="F19" s="394" t="s">
        <v>885</v>
      </c>
      <c r="G19" s="394" t="s">
        <v>717</v>
      </c>
      <c r="H19" s="393" t="s">
        <v>884</v>
      </c>
      <c r="I19" s="392" t="s">
        <v>670</v>
      </c>
      <c r="J19" s="391"/>
      <c r="K19" s="390" t="s">
        <v>615</v>
      </c>
      <c r="L19" s="340" t="s">
        <v>504</v>
      </c>
      <c r="M19" s="327" t="s">
        <v>614</v>
      </c>
      <c r="N19" s="389" t="s">
        <v>614</v>
      </c>
    </row>
    <row r="20" spans="1:30" ht="25.5" x14ac:dyDescent="0.25">
      <c r="A20" s="406">
        <f t="shared" si="0"/>
        <v>16</v>
      </c>
      <c r="B20" s="447" t="s">
        <v>883</v>
      </c>
      <c r="C20" s="420" t="s">
        <v>882</v>
      </c>
      <c r="D20" s="420" t="s">
        <v>881</v>
      </c>
      <c r="E20" s="402" t="s">
        <v>719</v>
      </c>
      <c r="F20" s="402" t="s">
        <v>868</v>
      </c>
      <c r="G20" s="404" t="s">
        <v>717</v>
      </c>
      <c r="H20" s="403" t="s">
        <v>704</v>
      </c>
      <c r="I20" s="402" t="s">
        <v>616</v>
      </c>
      <c r="J20" s="401"/>
      <c r="K20" s="400" t="s">
        <v>505</v>
      </c>
      <c r="L20" s="399" t="s">
        <v>504</v>
      </c>
      <c r="M20" s="398" t="s">
        <v>503</v>
      </c>
      <c r="N20" s="397" t="s">
        <v>503</v>
      </c>
    </row>
    <row r="21" spans="1:30" s="418" customFormat="1" ht="25.5" x14ac:dyDescent="0.25">
      <c r="A21" s="379">
        <f t="shared" si="0"/>
        <v>17</v>
      </c>
      <c r="B21" s="440" t="s">
        <v>880</v>
      </c>
      <c r="C21" s="342" t="s">
        <v>879</v>
      </c>
      <c r="D21" s="342" t="s">
        <v>878</v>
      </c>
      <c r="E21" s="407" t="s">
        <v>719</v>
      </c>
      <c r="F21" s="407" t="s">
        <v>868</v>
      </c>
      <c r="G21" s="407" t="s">
        <v>717</v>
      </c>
      <c r="H21" s="421" t="s">
        <v>867</v>
      </c>
      <c r="I21" s="407" t="s">
        <v>617</v>
      </c>
      <c r="J21" s="441" t="s">
        <v>616</v>
      </c>
      <c r="K21" s="390" t="s">
        <v>832</v>
      </c>
      <c r="L21" s="340" t="s">
        <v>504</v>
      </c>
      <c r="M21" s="327" t="s">
        <v>541</v>
      </c>
      <c r="N21" s="389" t="s">
        <v>541</v>
      </c>
      <c r="O21" s="361"/>
      <c r="P21" s="361"/>
      <c r="Q21" s="361"/>
      <c r="R21" s="361"/>
      <c r="S21" s="361"/>
      <c r="T21" s="361"/>
      <c r="U21" s="361"/>
      <c r="V21" s="361"/>
      <c r="W21" s="361"/>
      <c r="X21" s="361"/>
      <c r="Y21" s="361"/>
      <c r="Z21" s="361"/>
      <c r="AA21" s="361"/>
      <c r="AB21" s="361"/>
      <c r="AC21" s="361"/>
      <c r="AD21" s="361"/>
    </row>
    <row r="22" spans="1:30" s="418" customFormat="1" ht="25.5" x14ac:dyDescent="0.25">
      <c r="A22" s="379">
        <f t="shared" si="0"/>
        <v>18</v>
      </c>
      <c r="B22" s="440" t="s">
        <v>877</v>
      </c>
      <c r="C22" s="342" t="s">
        <v>876</v>
      </c>
      <c r="D22" s="342" t="s">
        <v>875</v>
      </c>
      <c r="E22" s="407" t="s">
        <v>719</v>
      </c>
      <c r="F22" s="407" t="s">
        <v>868</v>
      </c>
      <c r="G22" s="407" t="s">
        <v>717</v>
      </c>
      <c r="H22" s="421" t="s">
        <v>867</v>
      </c>
      <c r="I22" s="407" t="s">
        <v>617</v>
      </c>
      <c r="J22" s="441" t="s">
        <v>616</v>
      </c>
      <c r="K22" s="390" t="s">
        <v>832</v>
      </c>
      <c r="L22" s="340" t="s">
        <v>504</v>
      </c>
      <c r="M22" s="327" t="s">
        <v>541</v>
      </c>
      <c r="N22" s="389" t="s">
        <v>541</v>
      </c>
      <c r="O22" s="361"/>
      <c r="P22" s="361"/>
      <c r="Q22" s="361"/>
      <c r="R22" s="361"/>
      <c r="S22" s="361"/>
      <c r="T22" s="361"/>
      <c r="U22" s="361"/>
      <c r="V22" s="361"/>
      <c r="W22" s="361"/>
      <c r="X22" s="361"/>
      <c r="Y22" s="361"/>
      <c r="Z22" s="361"/>
      <c r="AA22" s="361"/>
      <c r="AB22" s="361"/>
      <c r="AC22" s="361"/>
      <c r="AD22" s="361"/>
    </row>
    <row r="23" spans="1:30" ht="38.25" x14ac:dyDescent="0.25">
      <c r="A23" s="406">
        <f t="shared" si="0"/>
        <v>19</v>
      </c>
      <c r="B23" s="388" t="s">
        <v>874</v>
      </c>
      <c r="C23" s="405" t="s">
        <v>873</v>
      </c>
      <c r="D23" s="405" t="s">
        <v>872</v>
      </c>
      <c r="E23" s="402" t="s">
        <v>719</v>
      </c>
      <c r="F23" s="404" t="s">
        <v>868</v>
      </c>
      <c r="G23" s="404" t="s">
        <v>717</v>
      </c>
      <c r="H23" s="403" t="s">
        <v>867</v>
      </c>
      <c r="I23" s="402" t="s">
        <v>845</v>
      </c>
      <c r="J23" s="401" t="s">
        <v>866</v>
      </c>
      <c r="K23" s="400" t="s">
        <v>865</v>
      </c>
      <c r="L23" s="399" t="s">
        <v>504</v>
      </c>
      <c r="M23" s="398" t="s">
        <v>533</v>
      </c>
      <c r="N23" s="397" t="s">
        <v>533</v>
      </c>
    </row>
    <row r="24" spans="1:30" s="418" customFormat="1" ht="25.5" x14ac:dyDescent="0.25">
      <c r="A24" s="406">
        <f t="shared" si="0"/>
        <v>20</v>
      </c>
      <c r="B24" s="388" t="s">
        <v>871</v>
      </c>
      <c r="C24" s="405" t="s">
        <v>870</v>
      </c>
      <c r="D24" s="405" t="s">
        <v>869</v>
      </c>
      <c r="E24" s="402" t="s">
        <v>719</v>
      </c>
      <c r="F24" s="404" t="s">
        <v>868</v>
      </c>
      <c r="G24" s="404" t="s">
        <v>717</v>
      </c>
      <c r="H24" s="403" t="s">
        <v>867</v>
      </c>
      <c r="I24" s="402" t="s">
        <v>845</v>
      </c>
      <c r="J24" s="401" t="s">
        <v>866</v>
      </c>
      <c r="K24" s="400" t="s">
        <v>865</v>
      </c>
      <c r="L24" s="399" t="s">
        <v>504</v>
      </c>
      <c r="M24" s="398" t="s">
        <v>533</v>
      </c>
      <c r="N24" s="397" t="s">
        <v>533</v>
      </c>
      <c r="O24" s="361"/>
      <c r="P24" s="361"/>
      <c r="Q24" s="361"/>
      <c r="R24" s="361"/>
      <c r="S24" s="361"/>
      <c r="T24" s="361"/>
      <c r="U24" s="361"/>
      <c r="V24" s="361"/>
      <c r="W24" s="361"/>
      <c r="X24" s="361"/>
      <c r="Y24" s="361"/>
      <c r="Z24" s="361"/>
      <c r="AA24" s="361"/>
      <c r="AB24" s="361"/>
      <c r="AC24" s="361"/>
      <c r="AD24" s="361"/>
    </row>
    <row r="25" spans="1:30" ht="51" x14ac:dyDescent="0.25">
      <c r="A25" s="379">
        <f t="shared" si="0"/>
        <v>21</v>
      </c>
      <c r="B25" s="446" t="s">
        <v>763</v>
      </c>
      <c r="C25" s="395" t="s">
        <v>762</v>
      </c>
      <c r="D25" s="395" t="s">
        <v>864</v>
      </c>
      <c r="E25" s="407" t="s">
        <v>719</v>
      </c>
      <c r="F25" s="407" t="s">
        <v>863</v>
      </c>
      <c r="G25" s="407" t="s">
        <v>704</v>
      </c>
      <c r="H25" s="421" t="s">
        <v>704</v>
      </c>
      <c r="I25" s="407" t="s">
        <v>637</v>
      </c>
      <c r="J25" s="414"/>
      <c r="K25" s="390" t="s">
        <v>615</v>
      </c>
      <c r="L25" s="340" t="s">
        <v>504</v>
      </c>
      <c r="M25" s="327" t="s">
        <v>614</v>
      </c>
      <c r="N25" s="389" t="s">
        <v>614</v>
      </c>
      <c r="O25" s="445"/>
    </row>
    <row r="26" spans="1:30" ht="25.5" x14ac:dyDescent="0.25">
      <c r="A26" s="406">
        <f t="shared" si="0"/>
        <v>22</v>
      </c>
      <c r="B26" s="408">
        <v>58</v>
      </c>
      <c r="C26" s="420" t="s">
        <v>862</v>
      </c>
      <c r="D26" s="420" t="s">
        <v>861</v>
      </c>
      <c r="E26" s="412" t="s">
        <v>719</v>
      </c>
      <c r="F26" s="412" t="s">
        <v>858</v>
      </c>
      <c r="G26" s="412" t="s">
        <v>717</v>
      </c>
      <c r="H26" s="419" t="s">
        <v>857</v>
      </c>
      <c r="I26" s="412" t="s">
        <v>617</v>
      </c>
      <c r="J26" s="443" t="s">
        <v>616</v>
      </c>
      <c r="K26" s="400" t="s">
        <v>832</v>
      </c>
      <c r="L26" s="399" t="s">
        <v>504</v>
      </c>
      <c r="M26" s="398" t="s">
        <v>541</v>
      </c>
      <c r="N26" s="397" t="s">
        <v>541</v>
      </c>
    </row>
    <row r="27" spans="1:30" ht="25.5" x14ac:dyDescent="0.25">
      <c r="A27" s="406">
        <f t="shared" si="0"/>
        <v>23</v>
      </c>
      <c r="B27" s="408">
        <v>19</v>
      </c>
      <c r="C27" s="420" t="s">
        <v>860</v>
      </c>
      <c r="D27" s="420" t="s">
        <v>859</v>
      </c>
      <c r="E27" s="412" t="s">
        <v>719</v>
      </c>
      <c r="F27" s="412" t="s">
        <v>858</v>
      </c>
      <c r="G27" s="412" t="s">
        <v>717</v>
      </c>
      <c r="H27" s="419" t="s">
        <v>857</v>
      </c>
      <c r="I27" s="412" t="s">
        <v>617</v>
      </c>
      <c r="J27" s="443" t="s">
        <v>616</v>
      </c>
      <c r="K27" s="400" t="s">
        <v>832</v>
      </c>
      <c r="L27" s="399" t="s">
        <v>504</v>
      </c>
      <c r="M27" s="398" t="s">
        <v>541</v>
      </c>
      <c r="N27" s="397" t="s">
        <v>541</v>
      </c>
    </row>
    <row r="28" spans="1:30" ht="63.75" x14ac:dyDescent="0.2">
      <c r="A28" s="379">
        <f t="shared" si="0"/>
        <v>24</v>
      </c>
      <c r="B28" s="408">
        <v>85</v>
      </c>
      <c r="C28" s="442" t="s">
        <v>856</v>
      </c>
      <c r="D28" s="342" t="s">
        <v>855</v>
      </c>
      <c r="E28" s="407" t="s">
        <v>719</v>
      </c>
      <c r="F28" s="407" t="s">
        <v>847</v>
      </c>
      <c r="G28" s="407" t="s">
        <v>717</v>
      </c>
      <c r="H28" s="421" t="s">
        <v>846</v>
      </c>
      <c r="I28" s="407" t="s">
        <v>617</v>
      </c>
      <c r="J28" s="441" t="s">
        <v>616</v>
      </c>
      <c r="K28" s="390" t="s">
        <v>832</v>
      </c>
      <c r="L28" s="340" t="s">
        <v>504</v>
      </c>
      <c r="M28" s="327" t="s">
        <v>541</v>
      </c>
      <c r="N28" s="389" t="s">
        <v>541</v>
      </c>
    </row>
    <row r="29" spans="1:30" ht="38.25" x14ac:dyDescent="0.2">
      <c r="A29" s="379">
        <f t="shared" si="0"/>
        <v>25</v>
      </c>
      <c r="B29" s="440" t="s">
        <v>854</v>
      </c>
      <c r="C29" s="442" t="s">
        <v>853</v>
      </c>
      <c r="D29" s="342" t="s">
        <v>852</v>
      </c>
      <c r="E29" s="407" t="s">
        <v>719</v>
      </c>
      <c r="F29" s="407" t="s">
        <v>847</v>
      </c>
      <c r="G29" s="407" t="s">
        <v>717</v>
      </c>
      <c r="H29" s="421" t="s">
        <v>846</v>
      </c>
      <c r="I29" s="407" t="s">
        <v>617</v>
      </c>
      <c r="J29" s="441" t="s">
        <v>616</v>
      </c>
      <c r="K29" s="390" t="s">
        <v>832</v>
      </c>
      <c r="L29" s="340" t="s">
        <v>504</v>
      </c>
      <c r="M29" s="327" t="s">
        <v>541</v>
      </c>
      <c r="N29" s="389" t="s">
        <v>541</v>
      </c>
    </row>
    <row r="30" spans="1:30" ht="38.25" x14ac:dyDescent="0.2">
      <c r="A30" s="379">
        <f t="shared" si="0"/>
        <v>26</v>
      </c>
      <c r="B30" s="408">
        <v>89</v>
      </c>
      <c r="C30" s="442" t="s">
        <v>851</v>
      </c>
      <c r="D30" s="342" t="s">
        <v>850</v>
      </c>
      <c r="E30" s="407" t="s">
        <v>719</v>
      </c>
      <c r="F30" s="407" t="s">
        <v>847</v>
      </c>
      <c r="G30" s="407" t="s">
        <v>717</v>
      </c>
      <c r="H30" s="421" t="s">
        <v>846</v>
      </c>
      <c r="I30" s="407" t="s">
        <v>617</v>
      </c>
      <c r="J30" s="441" t="s">
        <v>616</v>
      </c>
      <c r="K30" s="390" t="s">
        <v>832</v>
      </c>
      <c r="L30" s="340" t="s">
        <v>504</v>
      </c>
      <c r="M30" s="327" t="s">
        <v>541</v>
      </c>
      <c r="N30" s="389" t="s">
        <v>541</v>
      </c>
    </row>
    <row r="31" spans="1:30" ht="38.25" x14ac:dyDescent="0.2">
      <c r="A31" s="406">
        <f t="shared" si="0"/>
        <v>27</v>
      </c>
      <c r="B31" s="408">
        <v>60</v>
      </c>
      <c r="C31" s="444" t="s">
        <v>849</v>
      </c>
      <c r="D31" s="420" t="s">
        <v>848</v>
      </c>
      <c r="E31" s="412" t="s">
        <v>719</v>
      </c>
      <c r="F31" s="412" t="s">
        <v>847</v>
      </c>
      <c r="G31" s="412" t="s">
        <v>717</v>
      </c>
      <c r="H31" s="419" t="s">
        <v>846</v>
      </c>
      <c r="I31" s="412" t="s">
        <v>845</v>
      </c>
      <c r="J31" s="443" t="s">
        <v>616</v>
      </c>
      <c r="K31" s="400" t="s">
        <v>832</v>
      </c>
      <c r="L31" s="399" t="s">
        <v>504</v>
      </c>
      <c r="M31" s="398" t="s">
        <v>541</v>
      </c>
      <c r="N31" s="397" t="s">
        <v>541</v>
      </c>
    </row>
    <row r="32" spans="1:30" ht="25.5" x14ac:dyDescent="0.2">
      <c r="A32" s="379">
        <f t="shared" si="0"/>
        <v>28</v>
      </c>
      <c r="B32" s="408" t="s">
        <v>844</v>
      </c>
      <c r="C32" s="442" t="s">
        <v>843</v>
      </c>
      <c r="D32" s="342" t="s">
        <v>842</v>
      </c>
      <c r="E32" s="407" t="s">
        <v>719</v>
      </c>
      <c r="F32" s="407" t="s">
        <v>834</v>
      </c>
      <c r="G32" s="407" t="s">
        <v>717</v>
      </c>
      <c r="H32" s="421" t="s">
        <v>841</v>
      </c>
      <c r="I32" s="407" t="s">
        <v>617</v>
      </c>
      <c r="J32" s="441" t="s">
        <v>616</v>
      </c>
      <c r="K32" s="390" t="s">
        <v>832</v>
      </c>
      <c r="L32" s="340" t="s">
        <v>504</v>
      </c>
      <c r="M32" s="327" t="s">
        <v>541</v>
      </c>
      <c r="N32" s="389" t="s">
        <v>541</v>
      </c>
    </row>
    <row r="33" spans="1:30" s="418" customFormat="1" ht="25.5" x14ac:dyDescent="0.25">
      <c r="A33" s="379">
        <f t="shared" si="0"/>
        <v>29</v>
      </c>
      <c r="B33" s="408" t="s">
        <v>840</v>
      </c>
      <c r="C33" s="342" t="s">
        <v>839</v>
      </c>
      <c r="D33" s="342" t="s">
        <v>838</v>
      </c>
      <c r="E33" s="407" t="s">
        <v>719</v>
      </c>
      <c r="F33" s="407" t="s">
        <v>834</v>
      </c>
      <c r="G33" s="407" t="s">
        <v>717</v>
      </c>
      <c r="H33" s="421" t="s">
        <v>833</v>
      </c>
      <c r="I33" s="407" t="s">
        <v>617</v>
      </c>
      <c r="J33" s="441" t="s">
        <v>616</v>
      </c>
      <c r="K33" s="390" t="s">
        <v>832</v>
      </c>
      <c r="L33" s="340" t="s">
        <v>504</v>
      </c>
      <c r="M33" s="327" t="s">
        <v>541</v>
      </c>
      <c r="N33" s="389" t="s">
        <v>541</v>
      </c>
      <c r="O33" s="361"/>
      <c r="P33" s="361"/>
      <c r="Q33" s="361"/>
      <c r="R33" s="361"/>
      <c r="S33" s="361"/>
      <c r="T33" s="361"/>
      <c r="U33" s="361"/>
      <c r="V33" s="361"/>
      <c r="W33" s="361"/>
      <c r="X33" s="361"/>
      <c r="Y33" s="361"/>
      <c r="Z33" s="361"/>
      <c r="AA33" s="361"/>
      <c r="AB33" s="361"/>
      <c r="AC33" s="361"/>
      <c r="AD33" s="361"/>
    </row>
    <row r="34" spans="1:30" ht="38.25" x14ac:dyDescent="0.2">
      <c r="A34" s="379">
        <f t="shared" si="0"/>
        <v>30</v>
      </c>
      <c r="B34" s="408" t="s">
        <v>837</v>
      </c>
      <c r="C34" s="442" t="s">
        <v>836</v>
      </c>
      <c r="D34" s="342" t="s">
        <v>835</v>
      </c>
      <c r="E34" s="407" t="s">
        <v>719</v>
      </c>
      <c r="F34" s="407" t="s">
        <v>834</v>
      </c>
      <c r="G34" s="407" t="s">
        <v>717</v>
      </c>
      <c r="H34" s="421" t="s">
        <v>833</v>
      </c>
      <c r="I34" s="407" t="s">
        <v>617</v>
      </c>
      <c r="J34" s="441" t="s">
        <v>616</v>
      </c>
      <c r="K34" s="390" t="s">
        <v>832</v>
      </c>
      <c r="L34" s="340" t="s">
        <v>504</v>
      </c>
      <c r="M34" s="327" t="s">
        <v>541</v>
      </c>
      <c r="N34" s="389" t="s">
        <v>541</v>
      </c>
    </row>
    <row r="35" spans="1:30" ht="25.5" x14ac:dyDescent="0.25">
      <c r="A35" s="406">
        <f t="shared" si="0"/>
        <v>31</v>
      </c>
      <c r="B35" s="408" t="s">
        <v>831</v>
      </c>
      <c r="C35" s="420" t="s">
        <v>830</v>
      </c>
      <c r="D35" s="420" t="s">
        <v>829</v>
      </c>
      <c r="E35" s="402" t="s">
        <v>719</v>
      </c>
      <c r="F35" s="404" t="s">
        <v>766</v>
      </c>
      <c r="G35" s="404" t="s">
        <v>717</v>
      </c>
      <c r="H35" s="403" t="s">
        <v>704</v>
      </c>
      <c r="I35" s="402" t="s">
        <v>616</v>
      </c>
      <c r="J35" s="401"/>
      <c r="K35" s="400" t="s">
        <v>828</v>
      </c>
      <c r="L35" s="399" t="s">
        <v>504</v>
      </c>
      <c r="M35" s="398" t="s">
        <v>503</v>
      </c>
      <c r="N35" s="397" t="s">
        <v>503</v>
      </c>
    </row>
    <row r="36" spans="1:30" ht="51" x14ac:dyDescent="0.25">
      <c r="A36" s="379">
        <f t="shared" si="0"/>
        <v>32</v>
      </c>
      <c r="B36" s="388" t="s">
        <v>827</v>
      </c>
      <c r="C36" s="395" t="s">
        <v>826</v>
      </c>
      <c r="D36" s="395" t="s">
        <v>823</v>
      </c>
      <c r="E36" s="407" t="s">
        <v>719</v>
      </c>
      <c r="F36" s="407" t="s">
        <v>766</v>
      </c>
      <c r="G36" s="407" t="s">
        <v>717</v>
      </c>
      <c r="H36" s="421" t="s">
        <v>704</v>
      </c>
      <c r="I36" s="392" t="s">
        <v>637</v>
      </c>
      <c r="J36" s="391"/>
      <c r="K36" s="390" t="s">
        <v>811</v>
      </c>
      <c r="L36" s="340" t="s">
        <v>504</v>
      </c>
      <c r="M36" s="327" t="s">
        <v>641</v>
      </c>
      <c r="N36" s="389" t="s">
        <v>641</v>
      </c>
    </row>
    <row r="37" spans="1:30" ht="51" x14ac:dyDescent="0.25">
      <c r="A37" s="379">
        <f t="shared" ref="A37:A68" si="1">+A36+1</f>
        <v>33</v>
      </c>
      <c r="B37" s="388" t="s">
        <v>825</v>
      </c>
      <c r="C37" s="395" t="s">
        <v>824</v>
      </c>
      <c r="D37" s="395" t="s">
        <v>823</v>
      </c>
      <c r="E37" s="392" t="s">
        <v>719</v>
      </c>
      <c r="F37" s="394" t="s">
        <v>766</v>
      </c>
      <c r="G37" s="394" t="s">
        <v>717</v>
      </c>
      <c r="H37" s="393" t="s">
        <v>704</v>
      </c>
      <c r="I37" s="392" t="s">
        <v>637</v>
      </c>
      <c r="J37" s="391"/>
      <c r="K37" s="390" t="s">
        <v>811</v>
      </c>
      <c r="L37" s="340" t="s">
        <v>504</v>
      </c>
      <c r="M37" s="327" t="s">
        <v>641</v>
      </c>
      <c r="N37" s="389" t="s">
        <v>641</v>
      </c>
    </row>
    <row r="38" spans="1:30" ht="42" customHeight="1" x14ac:dyDescent="0.25">
      <c r="A38" s="379">
        <f t="shared" si="1"/>
        <v>34</v>
      </c>
      <c r="B38" s="440" t="s">
        <v>822</v>
      </c>
      <c r="C38" s="395" t="s">
        <v>821</v>
      </c>
      <c r="D38" s="395" t="s">
        <v>820</v>
      </c>
      <c r="E38" s="392" t="s">
        <v>719</v>
      </c>
      <c r="F38" s="392" t="s">
        <v>766</v>
      </c>
      <c r="G38" s="392" t="s">
        <v>717</v>
      </c>
      <c r="H38" s="393" t="s">
        <v>704</v>
      </c>
      <c r="I38" s="392" t="s">
        <v>637</v>
      </c>
      <c r="J38" s="391"/>
      <c r="K38" s="390" t="s">
        <v>811</v>
      </c>
      <c r="L38" s="340" t="s">
        <v>504</v>
      </c>
      <c r="M38" s="327" t="s">
        <v>641</v>
      </c>
      <c r="N38" s="389" t="s">
        <v>641</v>
      </c>
    </row>
    <row r="39" spans="1:30" ht="38.25" x14ac:dyDescent="0.25">
      <c r="A39" s="379">
        <f t="shared" si="1"/>
        <v>35</v>
      </c>
      <c r="B39" s="388" t="s">
        <v>819</v>
      </c>
      <c r="C39" s="342" t="s">
        <v>818</v>
      </c>
      <c r="D39" s="439" t="s">
        <v>817</v>
      </c>
      <c r="E39" s="392" t="s">
        <v>719</v>
      </c>
      <c r="F39" s="392" t="s">
        <v>766</v>
      </c>
      <c r="G39" s="394" t="s">
        <v>717</v>
      </c>
      <c r="H39" s="393" t="s">
        <v>704</v>
      </c>
      <c r="I39" s="392" t="s">
        <v>637</v>
      </c>
      <c r="J39" s="391"/>
      <c r="K39" s="390" t="s">
        <v>816</v>
      </c>
      <c r="L39" s="340" t="s">
        <v>504</v>
      </c>
      <c r="M39" s="327" t="s">
        <v>815</v>
      </c>
      <c r="N39" s="389" t="s">
        <v>815</v>
      </c>
    </row>
    <row r="40" spans="1:30" s="418" customFormat="1" ht="42.6" customHeight="1" x14ac:dyDescent="0.25">
      <c r="A40" s="406">
        <f t="shared" si="1"/>
        <v>36</v>
      </c>
      <c r="B40" s="388" t="s">
        <v>814</v>
      </c>
      <c r="C40" s="405" t="s">
        <v>813</v>
      </c>
      <c r="D40" s="438" t="s">
        <v>812</v>
      </c>
      <c r="E40" s="402" t="s">
        <v>719</v>
      </c>
      <c r="F40" s="404" t="s">
        <v>766</v>
      </c>
      <c r="G40" s="404" t="s">
        <v>717</v>
      </c>
      <c r="H40" s="403" t="s">
        <v>704</v>
      </c>
      <c r="I40" s="402" t="s">
        <v>617</v>
      </c>
      <c r="J40" s="401"/>
      <c r="K40" s="400" t="s">
        <v>811</v>
      </c>
      <c r="L40" s="399" t="s">
        <v>504</v>
      </c>
      <c r="M40" s="398" t="s">
        <v>641</v>
      </c>
      <c r="N40" s="397" t="s">
        <v>641</v>
      </c>
      <c r="O40" s="361"/>
      <c r="P40" s="361"/>
      <c r="Q40" s="361"/>
      <c r="R40" s="361"/>
      <c r="S40" s="361"/>
      <c r="T40" s="361"/>
      <c r="U40" s="361"/>
      <c r="V40" s="361"/>
      <c r="W40" s="361"/>
      <c r="X40" s="361"/>
      <c r="Y40" s="361"/>
      <c r="Z40" s="361"/>
      <c r="AA40" s="361"/>
      <c r="AB40" s="361"/>
      <c r="AC40" s="361"/>
      <c r="AD40" s="361"/>
    </row>
    <row r="41" spans="1:30" ht="40.9" customHeight="1" x14ac:dyDescent="0.25">
      <c r="A41" s="379">
        <f t="shared" si="1"/>
        <v>37</v>
      </c>
      <c r="B41" s="388" t="s">
        <v>810</v>
      </c>
      <c r="C41" s="395" t="s">
        <v>809</v>
      </c>
      <c r="D41" s="395" t="s">
        <v>808</v>
      </c>
      <c r="E41" s="392" t="s">
        <v>719</v>
      </c>
      <c r="F41" s="394" t="s">
        <v>766</v>
      </c>
      <c r="G41" s="394" t="s">
        <v>717</v>
      </c>
      <c r="H41" s="393" t="s">
        <v>774</v>
      </c>
      <c r="I41" s="392" t="s">
        <v>637</v>
      </c>
      <c r="J41" s="391"/>
      <c r="K41" s="390" t="s">
        <v>615</v>
      </c>
      <c r="L41" s="340" t="s">
        <v>504</v>
      </c>
      <c r="M41" s="327" t="s">
        <v>614</v>
      </c>
      <c r="N41" s="389" t="s">
        <v>614</v>
      </c>
    </row>
    <row r="42" spans="1:30" ht="43.15" customHeight="1" x14ac:dyDescent="0.25">
      <c r="A42" s="379">
        <f t="shared" si="1"/>
        <v>38</v>
      </c>
      <c r="B42" s="388" t="s">
        <v>807</v>
      </c>
      <c r="C42" s="395" t="s">
        <v>806</v>
      </c>
      <c r="D42" s="395" t="s">
        <v>805</v>
      </c>
      <c r="E42" s="392" t="s">
        <v>719</v>
      </c>
      <c r="F42" s="394" t="s">
        <v>766</v>
      </c>
      <c r="G42" s="394" t="s">
        <v>717</v>
      </c>
      <c r="H42" s="393" t="s">
        <v>774</v>
      </c>
      <c r="I42" s="392" t="s">
        <v>637</v>
      </c>
      <c r="J42" s="391"/>
      <c r="K42" s="390" t="s">
        <v>615</v>
      </c>
      <c r="L42" s="340" t="s">
        <v>504</v>
      </c>
      <c r="M42" s="327" t="s">
        <v>614</v>
      </c>
      <c r="N42" s="389" t="s">
        <v>614</v>
      </c>
    </row>
    <row r="43" spans="1:30" s="418" customFormat="1" ht="42" customHeight="1" x14ac:dyDescent="0.25">
      <c r="A43" s="379">
        <f t="shared" si="1"/>
        <v>39</v>
      </c>
      <c r="B43" s="388" t="s">
        <v>804</v>
      </c>
      <c r="C43" s="395" t="s">
        <v>803</v>
      </c>
      <c r="D43" s="395" t="s">
        <v>802</v>
      </c>
      <c r="E43" s="392" t="s">
        <v>719</v>
      </c>
      <c r="F43" s="394" t="s">
        <v>766</v>
      </c>
      <c r="G43" s="394" t="s">
        <v>717</v>
      </c>
      <c r="H43" s="393" t="s">
        <v>774</v>
      </c>
      <c r="I43" s="392" t="s">
        <v>637</v>
      </c>
      <c r="J43" s="391"/>
      <c r="K43" s="390" t="s">
        <v>615</v>
      </c>
      <c r="L43" s="340" t="s">
        <v>504</v>
      </c>
      <c r="M43" s="327" t="s">
        <v>614</v>
      </c>
      <c r="N43" s="389" t="s">
        <v>614</v>
      </c>
      <c r="O43" s="361"/>
      <c r="P43" s="361"/>
      <c r="Q43" s="361"/>
      <c r="R43" s="361"/>
      <c r="S43" s="361"/>
      <c r="T43" s="361"/>
      <c r="U43" s="361"/>
      <c r="V43" s="361"/>
      <c r="W43" s="361"/>
      <c r="X43" s="361"/>
      <c r="Y43" s="361"/>
      <c r="Z43" s="361"/>
      <c r="AA43" s="361"/>
      <c r="AB43" s="361"/>
      <c r="AC43" s="361"/>
      <c r="AD43" s="361"/>
    </row>
    <row r="44" spans="1:30" s="418" customFormat="1" ht="51" x14ac:dyDescent="0.25">
      <c r="A44" s="379">
        <f t="shared" si="1"/>
        <v>40</v>
      </c>
      <c r="B44" s="388" t="s">
        <v>801</v>
      </c>
      <c r="C44" s="395" t="s">
        <v>800</v>
      </c>
      <c r="D44" s="395" t="s">
        <v>799</v>
      </c>
      <c r="E44" s="392" t="s">
        <v>719</v>
      </c>
      <c r="F44" s="394" t="s">
        <v>766</v>
      </c>
      <c r="G44" s="394" t="s">
        <v>717</v>
      </c>
      <c r="H44" s="393" t="s">
        <v>774</v>
      </c>
      <c r="I44" s="392" t="s">
        <v>637</v>
      </c>
      <c r="J44" s="391"/>
      <c r="K44" s="390" t="s">
        <v>615</v>
      </c>
      <c r="L44" s="340" t="s">
        <v>504</v>
      </c>
      <c r="M44" s="327" t="s">
        <v>614</v>
      </c>
      <c r="N44" s="389" t="s">
        <v>614</v>
      </c>
      <c r="O44" s="361"/>
      <c r="P44" s="361"/>
      <c r="Q44" s="361"/>
      <c r="R44" s="361"/>
      <c r="S44" s="361"/>
      <c r="T44" s="361"/>
      <c r="U44" s="361"/>
      <c r="V44" s="361"/>
      <c r="W44" s="361"/>
      <c r="X44" s="361"/>
      <c r="Y44" s="361"/>
      <c r="Z44" s="361"/>
      <c r="AA44" s="361"/>
      <c r="AB44" s="361"/>
      <c r="AC44" s="361"/>
      <c r="AD44" s="361"/>
    </row>
    <row r="45" spans="1:30" s="418" customFormat="1" ht="44.45" customHeight="1" x14ac:dyDescent="0.25">
      <c r="A45" s="406">
        <f t="shared" si="1"/>
        <v>41</v>
      </c>
      <c r="B45" s="388" t="s">
        <v>798</v>
      </c>
      <c r="C45" s="405" t="s">
        <v>797</v>
      </c>
      <c r="D45" s="405" t="s">
        <v>796</v>
      </c>
      <c r="E45" s="402" t="s">
        <v>719</v>
      </c>
      <c r="F45" s="404" t="s">
        <v>766</v>
      </c>
      <c r="G45" s="404" t="s">
        <v>717</v>
      </c>
      <c r="H45" s="403" t="s">
        <v>774</v>
      </c>
      <c r="I45" s="402" t="s">
        <v>617</v>
      </c>
      <c r="J45" s="401"/>
      <c r="K45" s="400" t="s">
        <v>615</v>
      </c>
      <c r="L45" s="399" t="s">
        <v>504</v>
      </c>
      <c r="M45" s="398" t="s">
        <v>614</v>
      </c>
      <c r="N45" s="397" t="s">
        <v>614</v>
      </c>
      <c r="O45" s="361"/>
      <c r="P45" s="361"/>
      <c r="Q45" s="361"/>
      <c r="R45" s="361"/>
      <c r="S45" s="361"/>
      <c r="T45" s="361"/>
      <c r="U45" s="361"/>
      <c r="V45" s="361"/>
      <c r="W45" s="361"/>
      <c r="X45" s="361"/>
      <c r="Y45" s="361"/>
      <c r="Z45" s="361"/>
      <c r="AA45" s="361"/>
      <c r="AB45" s="361"/>
      <c r="AC45" s="361"/>
      <c r="AD45" s="361"/>
    </row>
    <row r="46" spans="1:30" s="418" customFormat="1" ht="42.6" customHeight="1" x14ac:dyDescent="0.25">
      <c r="A46" s="406">
        <f t="shared" si="1"/>
        <v>42</v>
      </c>
      <c r="B46" s="388" t="s">
        <v>795</v>
      </c>
      <c r="C46" s="405" t="s">
        <v>794</v>
      </c>
      <c r="D46" s="405" t="s">
        <v>793</v>
      </c>
      <c r="E46" s="402" t="s">
        <v>719</v>
      </c>
      <c r="F46" s="404" t="s">
        <v>766</v>
      </c>
      <c r="G46" s="404" t="s">
        <v>717</v>
      </c>
      <c r="H46" s="403" t="s">
        <v>774</v>
      </c>
      <c r="I46" s="402" t="s">
        <v>617</v>
      </c>
      <c r="J46" s="401"/>
      <c r="K46" s="400" t="s">
        <v>615</v>
      </c>
      <c r="L46" s="399" t="s">
        <v>504</v>
      </c>
      <c r="M46" s="398" t="s">
        <v>614</v>
      </c>
      <c r="N46" s="397" t="s">
        <v>614</v>
      </c>
      <c r="O46" s="361"/>
      <c r="P46" s="361"/>
      <c r="Q46" s="361"/>
      <c r="R46" s="361"/>
      <c r="S46" s="361"/>
      <c r="T46" s="361"/>
      <c r="U46" s="361"/>
      <c r="V46" s="361"/>
      <c r="W46" s="361"/>
      <c r="X46" s="361"/>
      <c r="Y46" s="361"/>
      <c r="Z46" s="361"/>
      <c r="AA46" s="361"/>
      <c r="AB46" s="361"/>
      <c r="AC46" s="361"/>
      <c r="AD46" s="361"/>
    </row>
    <row r="47" spans="1:30" s="418" customFormat="1" ht="45" customHeight="1" x14ac:dyDescent="0.25">
      <c r="A47" s="406">
        <f t="shared" si="1"/>
        <v>43</v>
      </c>
      <c r="B47" s="388" t="s">
        <v>792</v>
      </c>
      <c r="C47" s="405" t="s">
        <v>791</v>
      </c>
      <c r="D47" s="405" t="s">
        <v>790</v>
      </c>
      <c r="E47" s="402" t="s">
        <v>719</v>
      </c>
      <c r="F47" s="404" t="s">
        <v>766</v>
      </c>
      <c r="G47" s="404" t="s">
        <v>717</v>
      </c>
      <c r="H47" s="403" t="s">
        <v>774</v>
      </c>
      <c r="I47" s="402" t="s">
        <v>617</v>
      </c>
      <c r="J47" s="401"/>
      <c r="K47" s="400" t="s">
        <v>615</v>
      </c>
      <c r="L47" s="399" t="s">
        <v>504</v>
      </c>
      <c r="M47" s="398" t="s">
        <v>614</v>
      </c>
      <c r="N47" s="397" t="s">
        <v>614</v>
      </c>
      <c r="O47" s="361"/>
      <c r="P47" s="361"/>
      <c r="Q47" s="361"/>
      <c r="R47" s="361"/>
      <c r="S47" s="361"/>
      <c r="T47" s="361"/>
      <c r="U47" s="361"/>
      <c r="V47" s="361"/>
      <c r="W47" s="361"/>
      <c r="X47" s="361"/>
      <c r="Y47" s="361"/>
      <c r="Z47" s="361"/>
      <c r="AA47" s="361"/>
      <c r="AB47" s="361"/>
      <c r="AC47" s="361"/>
      <c r="AD47" s="361"/>
    </row>
    <row r="48" spans="1:30" s="436" customFormat="1" ht="45.6" customHeight="1" x14ac:dyDescent="0.25">
      <c r="A48" s="406">
        <f t="shared" si="1"/>
        <v>44</v>
      </c>
      <c r="B48" s="388" t="s">
        <v>789</v>
      </c>
      <c r="C48" s="405" t="s">
        <v>788</v>
      </c>
      <c r="D48" s="405" t="s">
        <v>787</v>
      </c>
      <c r="E48" s="402" t="s">
        <v>719</v>
      </c>
      <c r="F48" s="404" t="s">
        <v>766</v>
      </c>
      <c r="G48" s="404" t="s">
        <v>717</v>
      </c>
      <c r="H48" s="403" t="s">
        <v>774</v>
      </c>
      <c r="I48" s="402" t="s">
        <v>617</v>
      </c>
      <c r="J48" s="401"/>
      <c r="K48" s="400" t="s">
        <v>615</v>
      </c>
      <c r="L48" s="399" t="s">
        <v>504</v>
      </c>
      <c r="M48" s="398" t="s">
        <v>614</v>
      </c>
      <c r="N48" s="397" t="s">
        <v>614</v>
      </c>
      <c r="O48" s="437"/>
      <c r="P48" s="437"/>
      <c r="Q48" s="437"/>
      <c r="R48" s="437"/>
      <c r="S48" s="437"/>
      <c r="T48" s="437"/>
      <c r="U48" s="437"/>
      <c r="V48" s="437"/>
      <c r="W48" s="437"/>
      <c r="X48" s="437"/>
      <c r="Y48" s="437"/>
      <c r="Z48" s="437"/>
      <c r="AA48" s="437"/>
      <c r="AB48" s="437"/>
      <c r="AC48" s="437"/>
      <c r="AD48" s="437"/>
    </row>
    <row r="49" spans="1:30" s="434" customFormat="1" ht="45" customHeight="1" x14ac:dyDescent="0.25">
      <c r="A49" s="406">
        <f t="shared" si="1"/>
        <v>45</v>
      </c>
      <c r="B49" s="388" t="s">
        <v>786</v>
      </c>
      <c r="C49" s="405" t="s">
        <v>785</v>
      </c>
      <c r="D49" s="405" t="s">
        <v>784</v>
      </c>
      <c r="E49" s="402" t="s">
        <v>719</v>
      </c>
      <c r="F49" s="404" t="s">
        <v>766</v>
      </c>
      <c r="G49" s="404" t="s">
        <v>717</v>
      </c>
      <c r="H49" s="403" t="s">
        <v>774</v>
      </c>
      <c r="I49" s="402" t="s">
        <v>617</v>
      </c>
      <c r="J49" s="401"/>
      <c r="K49" s="400" t="s">
        <v>615</v>
      </c>
      <c r="L49" s="399" t="s">
        <v>504</v>
      </c>
      <c r="M49" s="398" t="s">
        <v>614</v>
      </c>
      <c r="N49" s="397" t="s">
        <v>614</v>
      </c>
      <c r="O49" s="435"/>
      <c r="P49" s="435"/>
      <c r="Q49" s="435"/>
      <c r="R49" s="435"/>
      <c r="S49" s="435"/>
      <c r="T49" s="435"/>
      <c r="U49" s="435"/>
      <c r="V49" s="435"/>
      <c r="W49" s="435"/>
      <c r="X49" s="435"/>
      <c r="Y49" s="435"/>
      <c r="Z49" s="435"/>
      <c r="AA49" s="435"/>
      <c r="AB49" s="435"/>
      <c r="AC49" s="435"/>
      <c r="AD49" s="435"/>
    </row>
    <row r="50" spans="1:30" s="434" customFormat="1" ht="41.45" customHeight="1" x14ac:dyDescent="0.25">
      <c r="A50" s="406">
        <f t="shared" si="1"/>
        <v>46</v>
      </c>
      <c r="B50" s="388" t="s">
        <v>783</v>
      </c>
      <c r="C50" s="405" t="s">
        <v>782</v>
      </c>
      <c r="D50" s="405" t="s">
        <v>781</v>
      </c>
      <c r="E50" s="402" t="s">
        <v>719</v>
      </c>
      <c r="F50" s="404" t="s">
        <v>766</v>
      </c>
      <c r="G50" s="404" t="s">
        <v>717</v>
      </c>
      <c r="H50" s="403" t="s">
        <v>774</v>
      </c>
      <c r="I50" s="402" t="s">
        <v>617</v>
      </c>
      <c r="J50" s="401"/>
      <c r="K50" s="400" t="s">
        <v>615</v>
      </c>
      <c r="L50" s="399" t="s">
        <v>504</v>
      </c>
      <c r="M50" s="398" t="s">
        <v>614</v>
      </c>
      <c r="N50" s="397" t="s">
        <v>614</v>
      </c>
      <c r="O50" s="435"/>
      <c r="P50" s="435"/>
      <c r="Q50" s="435"/>
      <c r="R50" s="435"/>
      <c r="S50" s="435"/>
      <c r="T50" s="435"/>
      <c r="U50" s="435"/>
      <c r="V50" s="435"/>
      <c r="W50" s="435"/>
      <c r="X50" s="435"/>
      <c r="Y50" s="435"/>
      <c r="Z50" s="435"/>
      <c r="AA50" s="435"/>
      <c r="AB50" s="435"/>
      <c r="AC50" s="435"/>
      <c r="AD50" s="435"/>
    </row>
    <row r="51" spans="1:30" s="434" customFormat="1" ht="44.45" customHeight="1" x14ac:dyDescent="0.25">
      <c r="A51" s="406">
        <f t="shared" si="1"/>
        <v>47</v>
      </c>
      <c r="B51" s="388" t="s">
        <v>780</v>
      </c>
      <c r="C51" s="405" t="s">
        <v>779</v>
      </c>
      <c r="D51" s="405" t="s">
        <v>778</v>
      </c>
      <c r="E51" s="402" t="s">
        <v>719</v>
      </c>
      <c r="F51" s="404" t="s">
        <v>766</v>
      </c>
      <c r="G51" s="404" t="s">
        <v>717</v>
      </c>
      <c r="H51" s="403" t="s">
        <v>774</v>
      </c>
      <c r="I51" s="402" t="s">
        <v>617</v>
      </c>
      <c r="J51" s="401"/>
      <c r="K51" s="400" t="s">
        <v>615</v>
      </c>
      <c r="L51" s="399" t="s">
        <v>504</v>
      </c>
      <c r="M51" s="398" t="s">
        <v>614</v>
      </c>
      <c r="N51" s="397" t="s">
        <v>614</v>
      </c>
      <c r="O51" s="435"/>
      <c r="P51" s="435"/>
      <c r="Q51" s="435"/>
      <c r="R51" s="435"/>
      <c r="S51" s="435"/>
      <c r="T51" s="435"/>
      <c r="U51" s="435"/>
      <c r="V51" s="435"/>
      <c r="W51" s="435"/>
      <c r="X51" s="435"/>
      <c r="Y51" s="435"/>
      <c r="Z51" s="435"/>
      <c r="AA51" s="435"/>
      <c r="AB51" s="435"/>
      <c r="AC51" s="435"/>
      <c r="AD51" s="435"/>
    </row>
    <row r="52" spans="1:30" s="418" customFormat="1" ht="44.45" customHeight="1" x14ac:dyDescent="0.25">
      <c r="A52" s="406">
        <f t="shared" si="1"/>
        <v>48</v>
      </c>
      <c r="B52" s="388" t="s">
        <v>777</v>
      </c>
      <c r="C52" s="405" t="s">
        <v>776</v>
      </c>
      <c r="D52" s="405" t="s">
        <v>775</v>
      </c>
      <c r="E52" s="402" t="s">
        <v>719</v>
      </c>
      <c r="F52" s="404" t="s">
        <v>766</v>
      </c>
      <c r="G52" s="404" t="s">
        <v>717</v>
      </c>
      <c r="H52" s="403" t="s">
        <v>774</v>
      </c>
      <c r="I52" s="402" t="s">
        <v>617</v>
      </c>
      <c r="J52" s="401"/>
      <c r="K52" s="400" t="s">
        <v>615</v>
      </c>
      <c r="L52" s="399" t="s">
        <v>504</v>
      </c>
      <c r="M52" s="398" t="s">
        <v>614</v>
      </c>
      <c r="N52" s="397" t="s">
        <v>614</v>
      </c>
      <c r="O52" s="361"/>
      <c r="P52" s="361"/>
      <c r="Q52" s="361"/>
      <c r="R52" s="361"/>
      <c r="S52" s="361"/>
      <c r="T52" s="361"/>
      <c r="U52" s="361"/>
      <c r="V52" s="361"/>
      <c r="W52" s="361"/>
      <c r="X52" s="361"/>
      <c r="Y52" s="361"/>
      <c r="Z52" s="361"/>
      <c r="AA52" s="361"/>
      <c r="AB52" s="361"/>
      <c r="AC52" s="361"/>
      <c r="AD52" s="361"/>
    </row>
    <row r="53" spans="1:30" s="418" customFormat="1" ht="41.45" customHeight="1" x14ac:dyDescent="0.25">
      <c r="A53" s="379">
        <f t="shared" si="1"/>
        <v>49</v>
      </c>
      <c r="B53" s="433" t="s">
        <v>773</v>
      </c>
      <c r="C53" s="395" t="s">
        <v>772</v>
      </c>
      <c r="D53" s="395" t="s">
        <v>771</v>
      </c>
      <c r="E53" s="392" t="s">
        <v>719</v>
      </c>
      <c r="F53" s="394" t="s">
        <v>766</v>
      </c>
      <c r="G53" s="394" t="s">
        <v>717</v>
      </c>
      <c r="H53" s="393" t="s">
        <v>770</v>
      </c>
      <c r="I53" s="392" t="s">
        <v>637</v>
      </c>
      <c r="J53" s="391"/>
      <c r="K53" s="390" t="s">
        <v>615</v>
      </c>
      <c r="L53" s="340" t="s">
        <v>764</v>
      </c>
      <c r="M53" s="327" t="s">
        <v>709</v>
      </c>
      <c r="N53" s="389" t="s">
        <v>614</v>
      </c>
      <c r="O53" s="361"/>
      <c r="P53" s="361"/>
      <c r="Q53" s="361"/>
      <c r="R53" s="361"/>
      <c r="S53" s="361"/>
      <c r="T53" s="361"/>
      <c r="U53" s="361"/>
      <c r="V53" s="361"/>
      <c r="W53" s="361"/>
      <c r="X53" s="361"/>
      <c r="Y53" s="361"/>
      <c r="Z53" s="361"/>
      <c r="AA53" s="361"/>
      <c r="AB53" s="361"/>
      <c r="AC53" s="361"/>
      <c r="AD53" s="361"/>
    </row>
    <row r="54" spans="1:30" s="418" customFormat="1" ht="51" x14ac:dyDescent="0.25">
      <c r="A54" s="406">
        <f t="shared" si="1"/>
        <v>50</v>
      </c>
      <c r="B54" s="388" t="s">
        <v>769</v>
      </c>
      <c r="C54" s="405" t="s">
        <v>768</v>
      </c>
      <c r="D54" s="405" t="s">
        <v>767</v>
      </c>
      <c r="E54" s="402" t="s">
        <v>719</v>
      </c>
      <c r="F54" s="402" t="s">
        <v>766</v>
      </c>
      <c r="G54" s="404" t="s">
        <v>717</v>
      </c>
      <c r="H54" s="403" t="s">
        <v>765</v>
      </c>
      <c r="I54" s="402" t="s">
        <v>637</v>
      </c>
      <c r="J54" s="401"/>
      <c r="K54" s="400" t="s">
        <v>615</v>
      </c>
      <c r="L54" s="399" t="s">
        <v>764</v>
      </c>
      <c r="M54" s="398" t="s">
        <v>709</v>
      </c>
      <c r="N54" s="397" t="s">
        <v>614</v>
      </c>
      <c r="O54" s="361"/>
      <c r="P54" s="361"/>
      <c r="Q54" s="361"/>
      <c r="R54" s="361"/>
      <c r="S54" s="361"/>
      <c r="T54" s="361"/>
      <c r="U54" s="361"/>
      <c r="V54" s="361"/>
      <c r="W54" s="361"/>
      <c r="X54" s="361"/>
      <c r="Y54" s="361"/>
      <c r="Z54" s="361"/>
      <c r="AA54" s="361"/>
      <c r="AB54" s="361"/>
      <c r="AC54" s="361"/>
      <c r="AD54" s="361"/>
    </row>
    <row r="55" spans="1:30" s="418" customFormat="1" ht="51" x14ac:dyDescent="0.25">
      <c r="A55" s="379">
        <f t="shared" si="1"/>
        <v>51</v>
      </c>
      <c r="B55" s="388" t="s">
        <v>763</v>
      </c>
      <c r="C55" s="395" t="s">
        <v>762</v>
      </c>
      <c r="D55" s="395" t="s">
        <v>761</v>
      </c>
      <c r="E55" s="392" t="s">
        <v>719</v>
      </c>
      <c r="F55" s="392" t="s">
        <v>760</v>
      </c>
      <c r="G55" s="392" t="s">
        <v>704</v>
      </c>
      <c r="H55" s="393" t="s">
        <v>704</v>
      </c>
      <c r="I55" s="392" t="s">
        <v>637</v>
      </c>
      <c r="J55" s="391"/>
      <c r="K55" s="390" t="s">
        <v>615</v>
      </c>
      <c r="L55" s="340" t="s">
        <v>504</v>
      </c>
      <c r="M55" s="327" t="s">
        <v>614</v>
      </c>
      <c r="N55" s="389" t="s">
        <v>614</v>
      </c>
      <c r="O55" s="361"/>
      <c r="P55" s="361"/>
      <c r="Q55" s="361"/>
      <c r="R55" s="361"/>
      <c r="S55" s="361"/>
      <c r="T55" s="361"/>
      <c r="U55" s="361"/>
      <c r="V55" s="361"/>
      <c r="W55" s="361"/>
      <c r="X55" s="361"/>
      <c r="Y55" s="361"/>
      <c r="Z55" s="361"/>
      <c r="AA55" s="361"/>
      <c r="AB55" s="361"/>
      <c r="AC55" s="361"/>
      <c r="AD55" s="361"/>
    </row>
    <row r="56" spans="1:30" s="418" customFormat="1" ht="25.5" x14ac:dyDescent="0.25">
      <c r="A56" s="406">
        <f t="shared" si="1"/>
        <v>52</v>
      </c>
      <c r="B56" s="408" t="s">
        <v>759</v>
      </c>
      <c r="C56" s="420" t="s">
        <v>758</v>
      </c>
      <c r="D56" s="420" t="s">
        <v>757</v>
      </c>
      <c r="E56" s="412" t="s">
        <v>719</v>
      </c>
      <c r="F56" s="412" t="s">
        <v>718</v>
      </c>
      <c r="G56" s="412" t="s">
        <v>717</v>
      </c>
      <c r="H56" s="419" t="s">
        <v>753</v>
      </c>
      <c r="I56" s="412" t="s">
        <v>637</v>
      </c>
      <c r="J56" s="409" t="s">
        <v>661</v>
      </c>
      <c r="K56" s="400" t="s">
        <v>752</v>
      </c>
      <c r="L56" s="399" t="s">
        <v>504</v>
      </c>
      <c r="M56" s="398" t="s">
        <v>751</v>
      </c>
      <c r="N56" s="397" t="s">
        <v>751</v>
      </c>
      <c r="O56" s="361"/>
      <c r="P56" s="361"/>
      <c r="Q56" s="361"/>
      <c r="R56" s="361"/>
      <c r="S56" s="361"/>
      <c r="T56" s="361"/>
      <c r="U56" s="361"/>
      <c r="V56" s="361"/>
      <c r="W56" s="361"/>
      <c r="X56" s="361"/>
      <c r="Y56" s="361"/>
      <c r="Z56" s="361"/>
      <c r="AA56" s="361"/>
      <c r="AB56" s="361"/>
      <c r="AC56" s="361"/>
      <c r="AD56" s="361"/>
    </row>
    <row r="57" spans="1:30" s="418" customFormat="1" ht="25.5" x14ac:dyDescent="0.25">
      <c r="A57" s="406">
        <f t="shared" si="1"/>
        <v>53</v>
      </c>
      <c r="B57" s="408" t="s">
        <v>756</v>
      </c>
      <c r="C57" s="420" t="s">
        <v>755</v>
      </c>
      <c r="D57" s="420" t="s">
        <v>754</v>
      </c>
      <c r="E57" s="412" t="s">
        <v>719</v>
      </c>
      <c r="F57" s="412" t="s">
        <v>718</v>
      </c>
      <c r="G57" s="412" t="s">
        <v>717</v>
      </c>
      <c r="H57" s="419" t="s">
        <v>753</v>
      </c>
      <c r="I57" s="412" t="s">
        <v>637</v>
      </c>
      <c r="J57" s="409" t="s">
        <v>661</v>
      </c>
      <c r="K57" s="400" t="s">
        <v>752</v>
      </c>
      <c r="L57" s="399" t="s">
        <v>504</v>
      </c>
      <c r="M57" s="398" t="s">
        <v>751</v>
      </c>
      <c r="N57" s="397" t="s">
        <v>751</v>
      </c>
      <c r="O57" s="361"/>
      <c r="P57" s="361"/>
      <c r="Q57" s="361"/>
      <c r="R57" s="361"/>
      <c r="S57" s="361"/>
      <c r="T57" s="361"/>
      <c r="U57" s="361"/>
      <c r="V57" s="361"/>
      <c r="W57" s="361"/>
      <c r="X57" s="361"/>
      <c r="Y57" s="361"/>
      <c r="Z57" s="361"/>
      <c r="AA57" s="361"/>
      <c r="AB57" s="361"/>
      <c r="AC57" s="361"/>
      <c r="AD57" s="361"/>
    </row>
    <row r="58" spans="1:30" ht="25.5" x14ac:dyDescent="0.25">
      <c r="A58" s="379">
        <f t="shared" si="1"/>
        <v>54</v>
      </c>
      <c r="B58" s="408" t="s">
        <v>750</v>
      </c>
      <c r="C58" s="342" t="s">
        <v>749</v>
      </c>
      <c r="D58" s="342" t="s">
        <v>748</v>
      </c>
      <c r="E58" s="407" t="s">
        <v>719</v>
      </c>
      <c r="F58" s="407" t="s">
        <v>718</v>
      </c>
      <c r="G58" s="407" t="s">
        <v>717</v>
      </c>
      <c r="H58" s="432" t="s">
        <v>716</v>
      </c>
      <c r="I58" s="431" t="s">
        <v>617</v>
      </c>
      <c r="J58" s="414" t="s">
        <v>661</v>
      </c>
      <c r="K58" s="430" t="s">
        <v>747</v>
      </c>
      <c r="L58" s="407" t="s">
        <v>746</v>
      </c>
      <c r="M58" s="429" t="s">
        <v>641</v>
      </c>
      <c r="N58" s="417" t="s">
        <v>745</v>
      </c>
    </row>
    <row r="59" spans="1:30" ht="25.5" x14ac:dyDescent="0.25">
      <c r="A59" s="379">
        <f t="shared" si="1"/>
        <v>55</v>
      </c>
      <c r="B59" s="408" t="s">
        <v>744</v>
      </c>
      <c r="C59" s="342" t="s">
        <v>743</v>
      </c>
      <c r="D59" s="342" t="s">
        <v>742</v>
      </c>
      <c r="E59" s="407" t="s">
        <v>719</v>
      </c>
      <c r="F59" s="407" t="s">
        <v>718</v>
      </c>
      <c r="G59" s="407" t="s">
        <v>717</v>
      </c>
      <c r="H59" s="421" t="s">
        <v>716</v>
      </c>
      <c r="I59" s="407" t="s">
        <v>617</v>
      </c>
      <c r="J59" s="414" t="s">
        <v>661</v>
      </c>
      <c r="K59" s="390" t="s">
        <v>741</v>
      </c>
      <c r="L59" s="340" t="s">
        <v>504</v>
      </c>
      <c r="M59" s="327" t="s">
        <v>641</v>
      </c>
      <c r="N59" s="389" t="s">
        <v>641</v>
      </c>
    </row>
    <row r="60" spans="1:30" ht="25.5" x14ac:dyDescent="0.25">
      <c r="A60" s="406">
        <f t="shared" si="1"/>
        <v>56</v>
      </c>
      <c r="B60" s="408" t="s">
        <v>740</v>
      </c>
      <c r="C60" s="420" t="s">
        <v>739</v>
      </c>
      <c r="D60" s="420" t="s">
        <v>738</v>
      </c>
      <c r="E60" s="412" t="s">
        <v>719</v>
      </c>
      <c r="F60" s="412" t="s">
        <v>718</v>
      </c>
      <c r="G60" s="412" t="s">
        <v>717</v>
      </c>
      <c r="H60" s="419" t="s">
        <v>716</v>
      </c>
      <c r="I60" s="412" t="s">
        <v>617</v>
      </c>
      <c r="J60" s="409" t="s">
        <v>616</v>
      </c>
      <c r="K60" s="400" t="s">
        <v>505</v>
      </c>
      <c r="L60" s="399" t="s">
        <v>504</v>
      </c>
      <c r="M60" s="398" t="s">
        <v>503</v>
      </c>
      <c r="N60" s="397" t="s">
        <v>503</v>
      </c>
    </row>
    <row r="61" spans="1:30" ht="25.5" x14ac:dyDescent="0.25">
      <c r="A61" s="379">
        <f t="shared" si="1"/>
        <v>57</v>
      </c>
      <c r="B61" s="408" t="s">
        <v>737</v>
      </c>
      <c r="C61" s="342" t="s">
        <v>736</v>
      </c>
      <c r="D61" s="342" t="s">
        <v>735</v>
      </c>
      <c r="E61" s="407" t="s">
        <v>719</v>
      </c>
      <c r="F61" s="407" t="s">
        <v>718</v>
      </c>
      <c r="G61" s="407" t="s">
        <v>717</v>
      </c>
      <c r="H61" s="421" t="s">
        <v>716</v>
      </c>
      <c r="I61" s="407" t="s">
        <v>617</v>
      </c>
      <c r="J61" s="414"/>
      <c r="K61" s="390" t="s">
        <v>715</v>
      </c>
      <c r="L61" s="340" t="s">
        <v>504</v>
      </c>
      <c r="M61" s="327" t="s">
        <v>709</v>
      </c>
      <c r="N61" s="389" t="s">
        <v>709</v>
      </c>
    </row>
    <row r="62" spans="1:30" ht="25.5" x14ac:dyDescent="0.25">
      <c r="A62" s="379">
        <f t="shared" si="1"/>
        <v>58</v>
      </c>
      <c r="B62" s="408" t="s">
        <v>661</v>
      </c>
      <c r="C62" s="342" t="s">
        <v>734</v>
      </c>
      <c r="D62" s="342" t="s">
        <v>733</v>
      </c>
      <c r="E62" s="392" t="s">
        <v>719</v>
      </c>
      <c r="F62" s="392" t="s">
        <v>718</v>
      </c>
      <c r="G62" s="392" t="s">
        <v>717</v>
      </c>
      <c r="H62" s="393" t="s">
        <v>716</v>
      </c>
      <c r="I62" s="392" t="s">
        <v>617</v>
      </c>
      <c r="J62" s="391"/>
      <c r="K62" s="390" t="s">
        <v>505</v>
      </c>
      <c r="L62" s="340" t="s">
        <v>504</v>
      </c>
      <c r="M62" s="327" t="s">
        <v>503</v>
      </c>
      <c r="N62" s="389" t="s">
        <v>503</v>
      </c>
    </row>
    <row r="63" spans="1:30" s="287" customFormat="1" ht="25.5" x14ac:dyDescent="0.25">
      <c r="A63" s="379">
        <f t="shared" si="1"/>
        <v>59</v>
      </c>
      <c r="B63" s="408" t="s">
        <v>732</v>
      </c>
      <c r="C63" s="428" t="s">
        <v>731</v>
      </c>
      <c r="D63" s="428" t="s">
        <v>730</v>
      </c>
      <c r="E63" s="426" t="s">
        <v>719</v>
      </c>
      <c r="F63" s="426" t="s">
        <v>718</v>
      </c>
      <c r="G63" s="426" t="s">
        <v>717</v>
      </c>
      <c r="H63" s="427" t="s">
        <v>716</v>
      </c>
      <c r="I63" s="426" t="s">
        <v>617</v>
      </c>
      <c r="J63" s="425"/>
      <c r="K63" s="340" t="s">
        <v>715</v>
      </c>
      <c r="L63" s="424" t="s">
        <v>504</v>
      </c>
      <c r="M63" s="423" t="s">
        <v>709</v>
      </c>
      <c r="N63" s="422" t="s">
        <v>709</v>
      </c>
      <c r="O63" s="313"/>
      <c r="P63" s="288"/>
      <c r="Q63" s="288"/>
    </row>
    <row r="64" spans="1:30" s="418" customFormat="1" ht="25.5" x14ac:dyDescent="0.25">
      <c r="A64" s="379">
        <f t="shared" si="1"/>
        <v>60</v>
      </c>
      <c r="B64" s="408" t="s">
        <v>729</v>
      </c>
      <c r="C64" s="342" t="s">
        <v>728</v>
      </c>
      <c r="D64" s="342" t="s">
        <v>727</v>
      </c>
      <c r="E64" s="407" t="s">
        <v>719</v>
      </c>
      <c r="F64" s="407" t="s">
        <v>718</v>
      </c>
      <c r="G64" s="407" t="s">
        <v>717</v>
      </c>
      <c r="H64" s="421" t="s">
        <v>716</v>
      </c>
      <c r="I64" s="407" t="s">
        <v>617</v>
      </c>
      <c r="J64" s="414"/>
      <c r="K64" s="390" t="s">
        <v>715</v>
      </c>
      <c r="L64" s="340" t="s">
        <v>504</v>
      </c>
      <c r="M64" s="327" t="s">
        <v>709</v>
      </c>
      <c r="N64" s="389" t="s">
        <v>709</v>
      </c>
      <c r="O64" s="361"/>
      <c r="P64" s="361"/>
      <c r="Q64" s="361"/>
      <c r="R64" s="361"/>
      <c r="S64" s="361"/>
      <c r="T64" s="361"/>
      <c r="U64" s="361"/>
      <c r="V64" s="361"/>
      <c r="W64" s="361"/>
      <c r="X64" s="361"/>
      <c r="Y64" s="361"/>
      <c r="Z64" s="361"/>
      <c r="AA64" s="361"/>
      <c r="AB64" s="361"/>
      <c r="AC64" s="361"/>
      <c r="AD64" s="361"/>
    </row>
    <row r="65" spans="1:30" ht="25.5" x14ac:dyDescent="0.25">
      <c r="A65" s="379">
        <f t="shared" si="1"/>
        <v>61</v>
      </c>
      <c r="B65" s="408" t="s">
        <v>726</v>
      </c>
      <c r="C65" s="342" t="s">
        <v>725</v>
      </c>
      <c r="D65" s="342" t="s">
        <v>724</v>
      </c>
      <c r="E65" s="407" t="s">
        <v>719</v>
      </c>
      <c r="F65" s="407" t="s">
        <v>718</v>
      </c>
      <c r="G65" s="407" t="s">
        <v>717</v>
      </c>
      <c r="H65" s="421" t="s">
        <v>716</v>
      </c>
      <c r="I65" s="407" t="s">
        <v>617</v>
      </c>
      <c r="J65" s="414"/>
      <c r="K65" s="390" t="s">
        <v>723</v>
      </c>
      <c r="L65" s="340" t="s">
        <v>504</v>
      </c>
      <c r="M65" s="327" t="s">
        <v>709</v>
      </c>
      <c r="N65" s="389" t="s">
        <v>709</v>
      </c>
    </row>
    <row r="66" spans="1:30" ht="25.5" x14ac:dyDescent="0.25">
      <c r="A66" s="379">
        <f t="shared" si="1"/>
        <v>62</v>
      </c>
      <c r="B66" s="408" t="s">
        <v>722</v>
      </c>
      <c r="C66" s="342" t="s">
        <v>721</v>
      </c>
      <c r="D66" s="342" t="s">
        <v>720</v>
      </c>
      <c r="E66" s="407" t="s">
        <v>719</v>
      </c>
      <c r="F66" s="407" t="s">
        <v>718</v>
      </c>
      <c r="G66" s="407" t="s">
        <v>717</v>
      </c>
      <c r="H66" s="421" t="s">
        <v>716</v>
      </c>
      <c r="I66" s="407" t="s">
        <v>617</v>
      </c>
      <c r="J66" s="414"/>
      <c r="K66" s="390" t="s">
        <v>715</v>
      </c>
      <c r="L66" s="340" t="s">
        <v>504</v>
      </c>
      <c r="M66" s="327" t="s">
        <v>709</v>
      </c>
      <c r="N66" s="389" t="s">
        <v>709</v>
      </c>
    </row>
    <row r="67" spans="1:30" ht="38.25" x14ac:dyDescent="0.25">
      <c r="A67" s="406">
        <f t="shared" si="1"/>
        <v>63</v>
      </c>
      <c r="B67" s="408" t="s">
        <v>714</v>
      </c>
      <c r="C67" s="420" t="s">
        <v>713</v>
      </c>
      <c r="D67" s="420" t="s">
        <v>712</v>
      </c>
      <c r="E67" s="412" t="s">
        <v>705</v>
      </c>
      <c r="F67" s="412" t="s">
        <v>705</v>
      </c>
      <c r="G67" s="412" t="s">
        <v>704</v>
      </c>
      <c r="H67" s="419" t="s">
        <v>704</v>
      </c>
      <c r="I67" s="412" t="s">
        <v>711</v>
      </c>
      <c r="J67" s="409"/>
      <c r="K67" s="400" t="s">
        <v>710</v>
      </c>
      <c r="L67" s="399" t="s">
        <v>504</v>
      </c>
      <c r="M67" s="398" t="s">
        <v>709</v>
      </c>
      <c r="N67" s="397" t="s">
        <v>709</v>
      </c>
    </row>
    <row r="68" spans="1:30" ht="38.25" x14ac:dyDescent="0.25">
      <c r="A68" s="406">
        <f t="shared" si="1"/>
        <v>64</v>
      </c>
      <c r="B68" s="408" t="s">
        <v>708</v>
      </c>
      <c r="C68" s="420" t="s">
        <v>707</v>
      </c>
      <c r="D68" s="420" t="s">
        <v>706</v>
      </c>
      <c r="E68" s="412" t="s">
        <v>705</v>
      </c>
      <c r="F68" s="412" t="s">
        <v>705</v>
      </c>
      <c r="G68" s="412" t="s">
        <v>704</v>
      </c>
      <c r="H68" s="419" t="s">
        <v>704</v>
      </c>
      <c r="I68" s="412" t="s">
        <v>637</v>
      </c>
      <c r="J68" s="409"/>
      <c r="K68" s="400" t="s">
        <v>703</v>
      </c>
      <c r="L68" s="399" t="s">
        <v>504</v>
      </c>
      <c r="M68" s="398" t="s">
        <v>702</v>
      </c>
      <c r="N68" s="397" t="s">
        <v>701</v>
      </c>
    </row>
    <row r="69" spans="1:30" s="418" customFormat="1" ht="32.450000000000003" customHeight="1" x14ac:dyDescent="0.25">
      <c r="A69" s="379">
        <f t="shared" ref="A69:A90" si="2">+A68+1</f>
        <v>65</v>
      </c>
      <c r="B69" s="408" t="s">
        <v>700</v>
      </c>
      <c r="C69" s="417" t="s">
        <v>699</v>
      </c>
      <c r="D69" s="417" t="s">
        <v>698</v>
      </c>
      <c r="E69" s="392" t="s">
        <v>621</v>
      </c>
      <c r="F69" s="394" t="s">
        <v>620</v>
      </c>
      <c r="G69" s="394" t="s">
        <v>619</v>
      </c>
      <c r="H69" s="393" t="s">
        <v>663</v>
      </c>
      <c r="I69" s="407" t="s">
        <v>637</v>
      </c>
      <c r="J69" s="414" t="s">
        <v>661</v>
      </c>
      <c r="K69" s="390" t="s">
        <v>688</v>
      </c>
      <c r="L69" s="340" t="s">
        <v>504</v>
      </c>
      <c r="M69" s="327" t="s">
        <v>687</v>
      </c>
      <c r="N69" s="389" t="s">
        <v>687</v>
      </c>
      <c r="O69" s="361"/>
      <c r="P69" s="361"/>
      <c r="Q69" s="361"/>
      <c r="R69" s="361"/>
      <c r="S69" s="361"/>
      <c r="T69" s="361"/>
      <c r="U69" s="361"/>
      <c r="V69" s="361"/>
      <c r="W69" s="361"/>
      <c r="X69" s="361"/>
      <c r="Y69" s="361"/>
      <c r="Z69" s="361"/>
      <c r="AA69" s="361"/>
      <c r="AB69" s="361"/>
      <c r="AC69" s="361"/>
      <c r="AD69" s="361"/>
    </row>
    <row r="70" spans="1:30" s="418" customFormat="1" ht="46.15" customHeight="1" x14ac:dyDescent="0.25">
      <c r="A70" s="379">
        <f t="shared" si="2"/>
        <v>66</v>
      </c>
      <c r="B70" s="408" t="s">
        <v>697</v>
      </c>
      <c r="C70" s="417" t="s">
        <v>696</v>
      </c>
      <c r="D70" s="417" t="s">
        <v>695</v>
      </c>
      <c r="E70" s="392" t="s">
        <v>621</v>
      </c>
      <c r="F70" s="394" t="s">
        <v>620</v>
      </c>
      <c r="G70" s="394" t="s">
        <v>619</v>
      </c>
      <c r="H70" s="393" t="s">
        <v>663</v>
      </c>
      <c r="I70" s="407" t="s">
        <v>637</v>
      </c>
      <c r="J70" s="414" t="s">
        <v>661</v>
      </c>
      <c r="K70" s="390" t="s">
        <v>505</v>
      </c>
      <c r="L70" s="340" t="s">
        <v>504</v>
      </c>
      <c r="M70" s="327" t="s">
        <v>503</v>
      </c>
      <c r="N70" s="389" t="s">
        <v>503</v>
      </c>
      <c r="O70" s="361"/>
      <c r="P70" s="361"/>
      <c r="Q70" s="361"/>
      <c r="R70" s="361"/>
      <c r="S70" s="361"/>
      <c r="T70" s="361"/>
      <c r="U70" s="361"/>
      <c r="V70" s="361"/>
      <c r="W70" s="361"/>
      <c r="X70" s="361"/>
      <c r="Y70" s="361"/>
      <c r="Z70" s="361"/>
      <c r="AA70" s="361"/>
      <c r="AB70" s="361"/>
      <c r="AC70" s="361"/>
      <c r="AD70" s="361"/>
    </row>
    <row r="71" spans="1:30" s="418" customFormat="1" ht="51" x14ac:dyDescent="0.25">
      <c r="A71" s="379">
        <f t="shared" si="2"/>
        <v>67</v>
      </c>
      <c r="B71" s="388" t="s">
        <v>694</v>
      </c>
      <c r="C71" s="395" t="s">
        <v>693</v>
      </c>
      <c r="D71" s="395" t="s">
        <v>692</v>
      </c>
      <c r="E71" s="392" t="s">
        <v>621</v>
      </c>
      <c r="F71" s="394" t="s">
        <v>620</v>
      </c>
      <c r="G71" s="394" t="s">
        <v>619</v>
      </c>
      <c r="H71" s="393" t="s">
        <v>663</v>
      </c>
      <c r="I71" s="392" t="s">
        <v>637</v>
      </c>
      <c r="J71" s="414" t="s">
        <v>661</v>
      </c>
      <c r="K71" s="390" t="s">
        <v>615</v>
      </c>
      <c r="L71" s="340" t="s">
        <v>504</v>
      </c>
      <c r="M71" s="327" t="s">
        <v>614</v>
      </c>
      <c r="N71" s="389" t="s">
        <v>614</v>
      </c>
      <c r="O71" s="361"/>
      <c r="P71" s="361"/>
      <c r="Q71" s="361"/>
      <c r="R71" s="361"/>
      <c r="S71" s="361"/>
      <c r="T71" s="361"/>
      <c r="U71" s="361"/>
      <c r="V71" s="361"/>
      <c r="W71" s="361"/>
      <c r="X71" s="361"/>
      <c r="Y71" s="361"/>
      <c r="Z71" s="361"/>
      <c r="AA71" s="361"/>
      <c r="AB71" s="361"/>
      <c r="AC71" s="361"/>
      <c r="AD71" s="361"/>
    </row>
    <row r="72" spans="1:30" s="418" customFormat="1" ht="38.25" x14ac:dyDescent="0.25">
      <c r="A72" s="379">
        <f t="shared" si="2"/>
        <v>68</v>
      </c>
      <c r="B72" s="388" t="s">
        <v>691</v>
      </c>
      <c r="C72" s="395" t="s">
        <v>690</v>
      </c>
      <c r="D72" s="342" t="s">
        <v>689</v>
      </c>
      <c r="E72" s="392" t="s">
        <v>621</v>
      </c>
      <c r="F72" s="394" t="s">
        <v>620</v>
      </c>
      <c r="G72" s="394" t="s">
        <v>619</v>
      </c>
      <c r="H72" s="393" t="s">
        <v>663</v>
      </c>
      <c r="I72" s="392" t="s">
        <v>637</v>
      </c>
      <c r="J72" s="414" t="s">
        <v>661</v>
      </c>
      <c r="K72" s="390" t="s">
        <v>688</v>
      </c>
      <c r="L72" s="340" t="s">
        <v>504</v>
      </c>
      <c r="M72" s="327" t="s">
        <v>687</v>
      </c>
      <c r="N72" s="389" t="s">
        <v>687</v>
      </c>
      <c r="O72" s="361"/>
      <c r="P72" s="361"/>
      <c r="Q72" s="361"/>
      <c r="R72" s="361"/>
      <c r="S72" s="361"/>
      <c r="T72" s="361"/>
      <c r="U72" s="361"/>
      <c r="V72" s="361"/>
      <c r="W72" s="361"/>
      <c r="X72" s="361"/>
      <c r="Y72" s="361"/>
      <c r="Z72" s="361"/>
      <c r="AA72" s="361"/>
      <c r="AB72" s="361"/>
      <c r="AC72" s="361"/>
      <c r="AD72" s="361"/>
    </row>
    <row r="73" spans="1:30" s="418" customFormat="1" ht="25.5" x14ac:dyDescent="0.25">
      <c r="A73" s="379">
        <f t="shared" si="2"/>
        <v>69</v>
      </c>
      <c r="B73" s="408" t="s">
        <v>686</v>
      </c>
      <c r="C73" s="417" t="s">
        <v>685</v>
      </c>
      <c r="D73" s="417" t="s">
        <v>684</v>
      </c>
      <c r="E73" s="392" t="s">
        <v>621</v>
      </c>
      <c r="F73" s="394" t="s">
        <v>620</v>
      </c>
      <c r="G73" s="394" t="s">
        <v>619</v>
      </c>
      <c r="H73" s="393" t="s">
        <v>663</v>
      </c>
      <c r="I73" s="407" t="s">
        <v>637</v>
      </c>
      <c r="J73" s="414" t="s">
        <v>661</v>
      </c>
      <c r="K73" s="390" t="s">
        <v>505</v>
      </c>
      <c r="L73" s="340" t="s">
        <v>504</v>
      </c>
      <c r="M73" s="327" t="s">
        <v>503</v>
      </c>
      <c r="N73" s="389" t="s">
        <v>503</v>
      </c>
      <c r="O73" s="361"/>
      <c r="P73" s="361"/>
      <c r="Q73" s="361"/>
      <c r="R73" s="361"/>
      <c r="S73" s="361"/>
      <c r="T73" s="361"/>
      <c r="U73" s="361"/>
      <c r="V73" s="361"/>
      <c r="W73" s="361"/>
      <c r="X73" s="361"/>
      <c r="Y73" s="361"/>
      <c r="Z73" s="361"/>
      <c r="AA73" s="361"/>
      <c r="AB73" s="361"/>
      <c r="AC73" s="361"/>
      <c r="AD73" s="361"/>
    </row>
    <row r="74" spans="1:30" s="418" customFormat="1" ht="43.15" customHeight="1" x14ac:dyDescent="0.25">
      <c r="A74" s="379">
        <f t="shared" si="2"/>
        <v>70</v>
      </c>
      <c r="B74" s="408" t="s">
        <v>683</v>
      </c>
      <c r="C74" s="417" t="s">
        <v>682</v>
      </c>
      <c r="D74" s="417" t="s">
        <v>681</v>
      </c>
      <c r="E74" s="392" t="s">
        <v>621</v>
      </c>
      <c r="F74" s="394" t="s">
        <v>620</v>
      </c>
      <c r="G74" s="394" t="s">
        <v>619</v>
      </c>
      <c r="H74" s="393" t="s">
        <v>663</v>
      </c>
      <c r="I74" s="407" t="s">
        <v>637</v>
      </c>
      <c r="J74" s="414" t="s">
        <v>661</v>
      </c>
      <c r="K74" s="390" t="s">
        <v>505</v>
      </c>
      <c r="L74" s="340" t="s">
        <v>504</v>
      </c>
      <c r="M74" s="327" t="s">
        <v>503</v>
      </c>
      <c r="N74" s="389" t="s">
        <v>503</v>
      </c>
      <c r="O74" s="361"/>
      <c r="P74" s="361"/>
      <c r="Q74" s="361"/>
      <c r="R74" s="361"/>
      <c r="S74" s="361"/>
      <c r="T74" s="361"/>
      <c r="U74" s="361"/>
      <c r="V74" s="361"/>
      <c r="W74" s="361"/>
      <c r="X74" s="361"/>
      <c r="Y74" s="361"/>
      <c r="Z74" s="361"/>
      <c r="AA74" s="361"/>
      <c r="AB74" s="361"/>
      <c r="AC74" s="361"/>
      <c r="AD74" s="361"/>
    </row>
    <row r="75" spans="1:30" s="410" customFormat="1" ht="25.5" x14ac:dyDescent="0.25">
      <c r="A75" s="379">
        <f t="shared" si="2"/>
        <v>71</v>
      </c>
      <c r="B75" s="408" t="s">
        <v>680</v>
      </c>
      <c r="C75" s="417" t="s">
        <v>679</v>
      </c>
      <c r="D75" s="417" t="s">
        <v>678</v>
      </c>
      <c r="E75" s="392" t="s">
        <v>621</v>
      </c>
      <c r="F75" s="394" t="s">
        <v>620</v>
      </c>
      <c r="G75" s="394" t="s">
        <v>619</v>
      </c>
      <c r="H75" s="393" t="s">
        <v>663</v>
      </c>
      <c r="I75" s="407" t="s">
        <v>637</v>
      </c>
      <c r="J75" s="414" t="s">
        <v>661</v>
      </c>
      <c r="K75" s="390" t="s">
        <v>505</v>
      </c>
      <c r="L75" s="340" t="s">
        <v>504</v>
      </c>
      <c r="M75" s="327" t="s">
        <v>503</v>
      </c>
      <c r="N75" s="389" t="s">
        <v>503</v>
      </c>
      <c r="O75" s="411"/>
      <c r="P75" s="411"/>
      <c r="Q75" s="411"/>
      <c r="R75" s="411"/>
      <c r="S75" s="411"/>
      <c r="T75" s="411"/>
      <c r="U75" s="411"/>
      <c r="V75" s="411"/>
      <c r="W75" s="411"/>
      <c r="X75" s="411"/>
      <c r="Y75" s="411"/>
      <c r="Z75" s="411"/>
      <c r="AA75" s="411"/>
      <c r="AB75" s="411"/>
      <c r="AC75" s="411"/>
      <c r="AD75" s="411"/>
    </row>
    <row r="76" spans="1:30" s="415" customFormat="1" ht="63.75" x14ac:dyDescent="0.25">
      <c r="A76" s="406">
        <f t="shared" si="2"/>
        <v>72</v>
      </c>
      <c r="B76" s="408" t="s">
        <v>677</v>
      </c>
      <c r="C76" s="413" t="s">
        <v>676</v>
      </c>
      <c r="D76" s="413" t="s">
        <v>675</v>
      </c>
      <c r="E76" s="402" t="s">
        <v>621</v>
      </c>
      <c r="F76" s="404" t="s">
        <v>620</v>
      </c>
      <c r="G76" s="404" t="s">
        <v>619</v>
      </c>
      <c r="H76" s="403" t="s">
        <v>663</v>
      </c>
      <c r="I76" s="412" t="s">
        <v>674</v>
      </c>
      <c r="J76" s="409" t="s">
        <v>661</v>
      </c>
      <c r="K76" s="400" t="s">
        <v>505</v>
      </c>
      <c r="L76" s="399" t="s">
        <v>504</v>
      </c>
      <c r="M76" s="398" t="s">
        <v>503</v>
      </c>
      <c r="N76" s="397" t="s">
        <v>503</v>
      </c>
      <c r="O76" s="416"/>
      <c r="P76" s="416"/>
      <c r="Q76" s="416"/>
      <c r="R76" s="416"/>
      <c r="S76" s="416"/>
      <c r="T76" s="416"/>
      <c r="U76" s="416"/>
      <c r="V76" s="416"/>
      <c r="W76" s="416"/>
      <c r="X76" s="416"/>
      <c r="Y76" s="416"/>
      <c r="Z76" s="416"/>
      <c r="AA76" s="416"/>
      <c r="AB76" s="416"/>
      <c r="AC76" s="416"/>
      <c r="AD76" s="416"/>
    </row>
    <row r="77" spans="1:30" s="410" customFormat="1" ht="58.9" customHeight="1" x14ac:dyDescent="0.25">
      <c r="A77" s="379">
        <f t="shared" si="2"/>
        <v>73</v>
      </c>
      <c r="B77" s="388" t="s">
        <v>673</v>
      </c>
      <c r="C77" s="395" t="s">
        <v>672</v>
      </c>
      <c r="D77" s="395" t="s">
        <v>671</v>
      </c>
      <c r="E77" s="392" t="s">
        <v>621</v>
      </c>
      <c r="F77" s="394" t="s">
        <v>620</v>
      </c>
      <c r="G77" s="394" t="s">
        <v>619</v>
      </c>
      <c r="H77" s="393" t="s">
        <v>663</v>
      </c>
      <c r="I77" s="392" t="s">
        <v>670</v>
      </c>
      <c r="J77" s="414" t="s">
        <v>661</v>
      </c>
      <c r="K77" s="390" t="s">
        <v>615</v>
      </c>
      <c r="L77" s="340" t="s">
        <v>660</v>
      </c>
      <c r="M77" s="327" t="s">
        <v>503</v>
      </c>
      <c r="N77" s="389" t="s">
        <v>614</v>
      </c>
      <c r="O77" s="411"/>
      <c r="P77" s="411"/>
      <c r="Q77" s="411"/>
      <c r="R77" s="411"/>
      <c r="S77" s="411"/>
      <c r="T77" s="411"/>
      <c r="U77" s="411"/>
      <c r="V77" s="411"/>
      <c r="W77" s="411"/>
      <c r="X77" s="411"/>
      <c r="Y77" s="411"/>
      <c r="Z77" s="411"/>
      <c r="AA77" s="411"/>
      <c r="AB77" s="411"/>
      <c r="AC77" s="411"/>
      <c r="AD77" s="411"/>
    </row>
    <row r="78" spans="1:30" s="410" customFormat="1" ht="38.25" x14ac:dyDescent="0.25">
      <c r="A78" s="406">
        <f t="shared" si="2"/>
        <v>74</v>
      </c>
      <c r="B78" s="408" t="s">
        <v>669</v>
      </c>
      <c r="C78" s="413" t="s">
        <v>668</v>
      </c>
      <c r="D78" s="413" t="s">
        <v>667</v>
      </c>
      <c r="E78" s="402" t="s">
        <v>621</v>
      </c>
      <c r="F78" s="404" t="s">
        <v>620</v>
      </c>
      <c r="G78" s="404" t="s">
        <v>619</v>
      </c>
      <c r="H78" s="403" t="s">
        <v>663</v>
      </c>
      <c r="I78" s="412" t="s">
        <v>662</v>
      </c>
      <c r="J78" s="409" t="s">
        <v>661</v>
      </c>
      <c r="K78" s="400" t="s">
        <v>505</v>
      </c>
      <c r="L78" s="399" t="s">
        <v>504</v>
      </c>
      <c r="M78" s="398" t="s">
        <v>503</v>
      </c>
      <c r="N78" s="397" t="s">
        <v>503</v>
      </c>
      <c r="O78" s="411"/>
      <c r="P78" s="411"/>
      <c r="Q78" s="411"/>
      <c r="R78" s="411"/>
      <c r="S78" s="411"/>
      <c r="T78" s="411"/>
      <c r="U78" s="411"/>
      <c r="V78" s="411"/>
      <c r="W78" s="411"/>
      <c r="X78" s="411"/>
      <c r="Y78" s="411"/>
      <c r="Z78" s="411"/>
      <c r="AA78" s="411"/>
      <c r="AB78" s="411"/>
      <c r="AC78" s="411"/>
      <c r="AD78" s="411"/>
    </row>
    <row r="79" spans="1:30" ht="51" x14ac:dyDescent="0.25">
      <c r="A79" s="406">
        <f t="shared" si="2"/>
        <v>75</v>
      </c>
      <c r="B79" s="388" t="s">
        <v>666</v>
      </c>
      <c r="C79" s="405" t="s">
        <v>665</v>
      </c>
      <c r="D79" s="405" t="s">
        <v>664</v>
      </c>
      <c r="E79" s="402" t="s">
        <v>621</v>
      </c>
      <c r="F79" s="404" t="s">
        <v>620</v>
      </c>
      <c r="G79" s="404" t="s">
        <v>619</v>
      </c>
      <c r="H79" s="403" t="s">
        <v>663</v>
      </c>
      <c r="I79" s="402" t="s">
        <v>662</v>
      </c>
      <c r="J79" s="409" t="s">
        <v>661</v>
      </c>
      <c r="K79" s="400" t="s">
        <v>615</v>
      </c>
      <c r="L79" s="399" t="s">
        <v>660</v>
      </c>
      <c r="M79" s="398" t="s">
        <v>503</v>
      </c>
      <c r="N79" s="397" t="s">
        <v>614</v>
      </c>
    </row>
    <row r="80" spans="1:30" ht="25.5" x14ac:dyDescent="0.25">
      <c r="A80" s="379">
        <f t="shared" si="2"/>
        <v>76</v>
      </c>
      <c r="B80" s="408" t="s">
        <v>659</v>
      </c>
      <c r="C80" s="342" t="s">
        <v>658</v>
      </c>
      <c r="D80" s="342" t="s">
        <v>657</v>
      </c>
      <c r="E80" s="407" t="s">
        <v>621</v>
      </c>
      <c r="F80" s="407" t="s">
        <v>620</v>
      </c>
      <c r="G80" s="407" t="s">
        <v>619</v>
      </c>
      <c r="H80" s="393" t="s">
        <v>618</v>
      </c>
      <c r="I80" s="407" t="s">
        <v>616</v>
      </c>
      <c r="J80" s="391" t="s">
        <v>616</v>
      </c>
      <c r="K80" s="390" t="s">
        <v>656</v>
      </c>
      <c r="L80" s="340" t="s">
        <v>504</v>
      </c>
      <c r="M80" s="327" t="s">
        <v>503</v>
      </c>
      <c r="N80" s="389" t="s">
        <v>503</v>
      </c>
    </row>
    <row r="81" spans="1:14" ht="51" x14ac:dyDescent="0.25">
      <c r="A81" s="379">
        <f t="shared" si="2"/>
        <v>77</v>
      </c>
      <c r="B81" s="388" t="s">
        <v>655</v>
      </c>
      <c r="C81" s="395" t="s">
        <v>654</v>
      </c>
      <c r="D81" s="395" t="s">
        <v>653</v>
      </c>
      <c r="E81" s="392" t="s">
        <v>621</v>
      </c>
      <c r="F81" s="394" t="s">
        <v>620</v>
      </c>
      <c r="G81" s="394" t="s">
        <v>619</v>
      </c>
      <c r="H81" s="393" t="s">
        <v>618</v>
      </c>
      <c r="I81" s="392" t="s">
        <v>646</v>
      </c>
      <c r="J81" s="391" t="s">
        <v>616</v>
      </c>
      <c r="K81" s="390" t="s">
        <v>615</v>
      </c>
      <c r="L81" s="340" t="s">
        <v>504</v>
      </c>
      <c r="M81" s="327" t="s">
        <v>614</v>
      </c>
      <c r="N81" s="389" t="s">
        <v>614</v>
      </c>
    </row>
    <row r="82" spans="1:14" ht="51" x14ac:dyDescent="0.25">
      <c r="A82" s="379">
        <f t="shared" si="2"/>
        <v>78</v>
      </c>
      <c r="B82" s="388" t="s">
        <v>652</v>
      </c>
      <c r="C82" s="395" t="s">
        <v>651</v>
      </c>
      <c r="D82" s="395" t="s">
        <v>650</v>
      </c>
      <c r="E82" s="392" t="s">
        <v>621</v>
      </c>
      <c r="F82" s="394" t="s">
        <v>620</v>
      </c>
      <c r="G82" s="394" t="s">
        <v>619</v>
      </c>
      <c r="H82" s="393" t="s">
        <v>618</v>
      </c>
      <c r="I82" s="392" t="s">
        <v>646</v>
      </c>
      <c r="J82" s="391" t="s">
        <v>616</v>
      </c>
      <c r="K82" s="390" t="s">
        <v>615</v>
      </c>
      <c r="L82" s="340" t="s">
        <v>504</v>
      </c>
      <c r="M82" s="327" t="s">
        <v>614</v>
      </c>
      <c r="N82" s="389" t="s">
        <v>614</v>
      </c>
    </row>
    <row r="83" spans="1:14" ht="51" x14ac:dyDescent="0.25">
      <c r="A83" s="379">
        <f t="shared" si="2"/>
        <v>79</v>
      </c>
      <c r="B83" s="388" t="s">
        <v>649</v>
      </c>
      <c r="C83" s="395" t="s">
        <v>648</v>
      </c>
      <c r="D83" s="395" t="s">
        <v>647</v>
      </c>
      <c r="E83" s="392" t="s">
        <v>621</v>
      </c>
      <c r="F83" s="394" t="s">
        <v>620</v>
      </c>
      <c r="G83" s="394" t="s">
        <v>619</v>
      </c>
      <c r="H83" s="393" t="s">
        <v>618</v>
      </c>
      <c r="I83" s="392" t="s">
        <v>646</v>
      </c>
      <c r="J83" s="391" t="s">
        <v>616</v>
      </c>
      <c r="K83" s="390" t="s">
        <v>615</v>
      </c>
      <c r="L83" s="340" t="s">
        <v>504</v>
      </c>
      <c r="M83" s="327" t="s">
        <v>614</v>
      </c>
      <c r="N83" s="389" t="s">
        <v>614</v>
      </c>
    </row>
    <row r="84" spans="1:14" ht="51" x14ac:dyDescent="0.25">
      <c r="A84" s="406">
        <f t="shared" si="2"/>
        <v>80</v>
      </c>
      <c r="B84" s="388" t="s">
        <v>645</v>
      </c>
      <c r="C84" s="405" t="s">
        <v>644</v>
      </c>
      <c r="D84" s="405" t="s">
        <v>643</v>
      </c>
      <c r="E84" s="402" t="s">
        <v>621</v>
      </c>
      <c r="F84" s="404" t="s">
        <v>620</v>
      </c>
      <c r="G84" s="404" t="s">
        <v>619</v>
      </c>
      <c r="H84" s="403" t="s">
        <v>618</v>
      </c>
      <c r="I84" s="402" t="s">
        <v>637</v>
      </c>
      <c r="J84" s="401" t="s">
        <v>616</v>
      </c>
      <c r="K84" s="400" t="s">
        <v>642</v>
      </c>
      <c r="L84" s="399" t="s">
        <v>504</v>
      </c>
      <c r="M84" s="398" t="s">
        <v>641</v>
      </c>
      <c r="N84" s="397" t="s">
        <v>641</v>
      </c>
    </row>
    <row r="85" spans="1:14" ht="51" x14ac:dyDescent="0.25">
      <c r="A85" s="406">
        <f t="shared" si="2"/>
        <v>81</v>
      </c>
      <c r="B85" s="388" t="s">
        <v>640</v>
      </c>
      <c r="C85" s="405" t="s">
        <v>639</v>
      </c>
      <c r="D85" s="405" t="s">
        <v>638</v>
      </c>
      <c r="E85" s="402" t="s">
        <v>621</v>
      </c>
      <c r="F85" s="404" t="s">
        <v>620</v>
      </c>
      <c r="G85" s="404" t="s">
        <v>619</v>
      </c>
      <c r="H85" s="403" t="s">
        <v>618</v>
      </c>
      <c r="I85" s="402" t="s">
        <v>637</v>
      </c>
      <c r="J85" s="401" t="s">
        <v>616</v>
      </c>
      <c r="K85" s="400" t="s">
        <v>615</v>
      </c>
      <c r="L85" s="399" t="s">
        <v>504</v>
      </c>
      <c r="M85" s="398" t="s">
        <v>614</v>
      </c>
      <c r="N85" s="397" t="s">
        <v>614</v>
      </c>
    </row>
    <row r="86" spans="1:14" ht="51" x14ac:dyDescent="0.25">
      <c r="A86" s="379">
        <f t="shared" si="2"/>
        <v>82</v>
      </c>
      <c r="B86" s="388" t="s">
        <v>636</v>
      </c>
      <c r="C86" s="396" t="s">
        <v>635</v>
      </c>
      <c r="D86" s="396" t="s">
        <v>634</v>
      </c>
      <c r="E86" s="392" t="s">
        <v>621</v>
      </c>
      <c r="F86" s="394" t="s">
        <v>620</v>
      </c>
      <c r="G86" s="394" t="s">
        <v>619</v>
      </c>
      <c r="H86" s="393" t="s">
        <v>618</v>
      </c>
      <c r="I86" s="392" t="s">
        <v>617</v>
      </c>
      <c r="J86" s="391" t="s">
        <v>616</v>
      </c>
      <c r="K86" s="390" t="s">
        <v>615</v>
      </c>
      <c r="L86" s="340" t="s">
        <v>504</v>
      </c>
      <c r="M86" s="327" t="s">
        <v>614</v>
      </c>
      <c r="N86" s="389" t="s">
        <v>614</v>
      </c>
    </row>
    <row r="87" spans="1:14" ht="51" x14ac:dyDescent="0.25">
      <c r="A87" s="379">
        <f t="shared" si="2"/>
        <v>83</v>
      </c>
      <c r="B87" s="388" t="s">
        <v>633</v>
      </c>
      <c r="C87" s="395" t="s">
        <v>632</v>
      </c>
      <c r="D87" s="395" t="s">
        <v>631</v>
      </c>
      <c r="E87" s="392" t="s">
        <v>621</v>
      </c>
      <c r="F87" s="394" t="s">
        <v>620</v>
      </c>
      <c r="G87" s="394" t="s">
        <v>619</v>
      </c>
      <c r="H87" s="393" t="s">
        <v>618</v>
      </c>
      <c r="I87" s="392" t="s">
        <v>617</v>
      </c>
      <c r="J87" s="391" t="s">
        <v>616</v>
      </c>
      <c r="K87" s="390" t="s">
        <v>615</v>
      </c>
      <c r="L87" s="340" t="s">
        <v>504</v>
      </c>
      <c r="M87" s="327" t="s">
        <v>614</v>
      </c>
      <c r="N87" s="389" t="s">
        <v>614</v>
      </c>
    </row>
    <row r="88" spans="1:14" ht="51" x14ac:dyDescent="0.25">
      <c r="A88" s="379">
        <f t="shared" si="2"/>
        <v>84</v>
      </c>
      <c r="B88" s="388" t="s">
        <v>630</v>
      </c>
      <c r="C88" s="387" t="s">
        <v>629</v>
      </c>
      <c r="D88" s="387" t="s">
        <v>628</v>
      </c>
      <c r="E88" s="384" t="s">
        <v>621</v>
      </c>
      <c r="F88" s="386" t="s">
        <v>620</v>
      </c>
      <c r="G88" s="386" t="s">
        <v>619</v>
      </c>
      <c r="H88" s="385" t="s">
        <v>618</v>
      </c>
      <c r="I88" s="384" t="s">
        <v>617</v>
      </c>
      <c r="J88" s="383" t="s">
        <v>616</v>
      </c>
      <c r="K88" s="382" t="s">
        <v>615</v>
      </c>
      <c r="L88" s="381" t="s">
        <v>504</v>
      </c>
      <c r="M88" s="312" t="s">
        <v>614</v>
      </c>
      <c r="N88" s="380" t="s">
        <v>614</v>
      </c>
    </row>
    <row r="89" spans="1:14" ht="51" x14ac:dyDescent="0.25">
      <c r="A89" s="379">
        <f t="shared" si="2"/>
        <v>85</v>
      </c>
      <c r="B89" s="388" t="s">
        <v>627</v>
      </c>
      <c r="C89" s="387" t="s">
        <v>626</v>
      </c>
      <c r="D89" s="387" t="s">
        <v>625</v>
      </c>
      <c r="E89" s="384" t="s">
        <v>621</v>
      </c>
      <c r="F89" s="386" t="s">
        <v>620</v>
      </c>
      <c r="G89" s="386" t="s">
        <v>619</v>
      </c>
      <c r="H89" s="385" t="s">
        <v>618</v>
      </c>
      <c r="I89" s="384" t="s">
        <v>617</v>
      </c>
      <c r="J89" s="383" t="s">
        <v>616</v>
      </c>
      <c r="K89" s="382" t="s">
        <v>615</v>
      </c>
      <c r="L89" s="381" t="s">
        <v>504</v>
      </c>
      <c r="M89" s="312" t="s">
        <v>614</v>
      </c>
      <c r="N89" s="380" t="s">
        <v>614</v>
      </c>
    </row>
    <row r="90" spans="1:14" ht="51.75" thickBot="1" x14ac:dyDescent="0.3">
      <c r="A90" s="379">
        <f t="shared" si="2"/>
        <v>86</v>
      </c>
      <c r="B90" s="378" t="s">
        <v>624</v>
      </c>
      <c r="C90" s="377" t="s">
        <v>623</v>
      </c>
      <c r="D90" s="377" t="s">
        <v>622</v>
      </c>
      <c r="E90" s="374" t="s">
        <v>621</v>
      </c>
      <c r="F90" s="376" t="s">
        <v>620</v>
      </c>
      <c r="G90" s="376" t="s">
        <v>619</v>
      </c>
      <c r="H90" s="375" t="s">
        <v>618</v>
      </c>
      <c r="I90" s="374" t="s">
        <v>617</v>
      </c>
      <c r="J90" s="373" t="s">
        <v>616</v>
      </c>
      <c r="K90" s="372" t="s">
        <v>615</v>
      </c>
      <c r="L90" s="371" t="s">
        <v>504</v>
      </c>
      <c r="M90" s="305" t="s">
        <v>614</v>
      </c>
      <c r="N90" s="370" t="s">
        <v>614</v>
      </c>
    </row>
    <row r="91" spans="1:14" ht="15.75" x14ac:dyDescent="0.25">
      <c r="D91" s="369"/>
      <c r="E91" s="368"/>
      <c r="F91" s="368"/>
      <c r="G91" s="368"/>
      <c r="H91" s="368"/>
      <c r="I91" s="368"/>
      <c r="J91" s="368"/>
      <c r="K91" s="368"/>
      <c r="L91" s="368"/>
      <c r="M91" s="289"/>
      <c r="N91" s="289"/>
    </row>
    <row r="92" spans="1:14" x14ac:dyDescent="0.2">
      <c r="B92" s="367" t="s">
        <v>613</v>
      </c>
      <c r="D92" s="364"/>
      <c r="E92" s="361"/>
      <c r="F92" s="361"/>
      <c r="G92" s="288"/>
      <c r="H92" s="288"/>
      <c r="I92" s="364"/>
      <c r="J92" s="366"/>
      <c r="K92" s="288"/>
      <c r="L92" s="288"/>
      <c r="M92" s="289"/>
      <c r="N92" s="289"/>
    </row>
    <row r="93" spans="1:14" x14ac:dyDescent="0.2">
      <c r="D93" s="364"/>
      <c r="E93" s="361"/>
      <c r="F93" s="361"/>
      <c r="G93" s="288"/>
      <c r="H93" s="288"/>
      <c r="I93" s="364"/>
      <c r="J93" s="366"/>
      <c r="K93" s="288"/>
      <c r="L93" s="288"/>
      <c r="M93" s="289"/>
      <c r="N93" s="289"/>
    </row>
    <row r="94" spans="1:14" x14ac:dyDescent="0.2">
      <c r="D94" s="364"/>
      <c r="E94" s="361"/>
      <c r="F94" s="361"/>
      <c r="G94" s="288"/>
      <c r="H94" s="288"/>
      <c r="I94" s="364"/>
      <c r="J94" s="366"/>
      <c r="K94" s="288"/>
      <c r="L94" s="288"/>
      <c r="M94" s="289"/>
      <c r="N94" s="289"/>
    </row>
    <row r="95" spans="1:14" x14ac:dyDescent="0.2">
      <c r="D95" s="364"/>
      <c r="E95" s="361"/>
      <c r="F95" s="361"/>
      <c r="G95" s="288"/>
      <c r="H95" s="288"/>
      <c r="I95" s="364"/>
      <c r="J95" s="366"/>
      <c r="K95" s="288"/>
      <c r="L95" s="288"/>
      <c r="M95" s="289"/>
      <c r="N95" s="289"/>
    </row>
    <row r="96" spans="1:14" x14ac:dyDescent="0.2">
      <c r="D96" s="364"/>
      <c r="E96" s="361"/>
      <c r="F96" s="361"/>
      <c r="G96" s="288"/>
      <c r="H96" s="288"/>
      <c r="I96" s="364"/>
      <c r="J96" s="366"/>
      <c r="K96" s="288"/>
      <c r="L96" s="288"/>
      <c r="M96" s="289"/>
      <c r="N96" s="289"/>
    </row>
    <row r="97" spans="1:14" x14ac:dyDescent="0.2">
      <c r="D97" s="364"/>
      <c r="E97" s="361"/>
      <c r="F97" s="361"/>
      <c r="G97" s="288"/>
      <c r="H97" s="288"/>
      <c r="I97" s="364"/>
      <c r="J97" s="366"/>
      <c r="K97" s="288"/>
      <c r="L97" s="288"/>
      <c r="M97" s="289"/>
      <c r="N97" s="289"/>
    </row>
    <row r="98" spans="1:14" x14ac:dyDescent="0.2">
      <c r="D98" s="364"/>
      <c r="E98" s="361"/>
      <c r="F98" s="361"/>
      <c r="G98" s="288"/>
      <c r="H98" s="288"/>
      <c r="I98" s="364"/>
      <c r="J98" s="366"/>
      <c r="K98" s="288"/>
      <c r="L98" s="288"/>
      <c r="M98" s="289"/>
      <c r="N98" s="289"/>
    </row>
    <row r="99" spans="1:14" x14ac:dyDescent="0.2">
      <c r="D99" s="364"/>
      <c r="E99" s="361"/>
      <c r="F99" s="361"/>
      <c r="G99" s="288"/>
      <c r="H99" s="288"/>
      <c r="I99" s="364"/>
      <c r="J99" s="366"/>
      <c r="K99" s="288"/>
      <c r="L99" s="288"/>
      <c r="M99" s="289"/>
      <c r="N99" s="289"/>
    </row>
    <row r="100" spans="1:14" x14ac:dyDescent="0.2">
      <c r="D100" s="364"/>
      <c r="E100" s="361"/>
      <c r="F100" s="361"/>
      <c r="G100" s="288"/>
      <c r="H100" s="288"/>
      <c r="I100" s="364"/>
      <c r="J100" s="366"/>
      <c r="K100" s="288"/>
      <c r="L100" s="288"/>
      <c r="M100" s="289"/>
      <c r="N100" s="289"/>
    </row>
    <row r="101" spans="1:14" x14ac:dyDescent="0.2">
      <c r="D101" s="364"/>
      <c r="E101" s="361"/>
      <c r="F101" s="361"/>
      <c r="G101" s="288"/>
      <c r="H101" s="288"/>
      <c r="I101" s="364"/>
      <c r="J101" s="366"/>
      <c r="K101" s="288"/>
      <c r="L101" s="288"/>
      <c r="M101" s="289"/>
      <c r="N101" s="289"/>
    </row>
    <row r="102" spans="1:14" x14ac:dyDescent="0.2">
      <c r="D102" s="364"/>
      <c r="E102" s="361"/>
      <c r="F102" s="361"/>
      <c r="G102" s="288"/>
      <c r="H102" s="288"/>
      <c r="I102" s="364"/>
      <c r="J102" s="366"/>
      <c r="K102" s="288"/>
      <c r="L102" s="288"/>
      <c r="M102" s="289"/>
      <c r="N102" s="289"/>
    </row>
    <row r="103" spans="1:14" x14ac:dyDescent="0.2">
      <c r="D103" s="364"/>
      <c r="E103" s="361"/>
      <c r="F103" s="361"/>
      <c r="G103" s="288"/>
      <c r="H103" s="288"/>
      <c r="I103" s="364"/>
      <c r="J103" s="366"/>
      <c r="K103" s="288"/>
      <c r="L103" s="288"/>
      <c r="M103" s="289"/>
      <c r="N103" s="289"/>
    </row>
    <row r="104" spans="1:14" x14ac:dyDescent="0.2">
      <c r="D104" s="364"/>
      <c r="E104" s="361"/>
      <c r="F104" s="361"/>
      <c r="G104" s="288"/>
      <c r="H104" s="288"/>
      <c r="I104" s="364"/>
      <c r="J104" s="366"/>
      <c r="K104" s="288"/>
      <c r="L104" s="288"/>
      <c r="M104" s="289"/>
      <c r="N104" s="289"/>
    </row>
    <row r="105" spans="1:14" x14ac:dyDescent="0.2">
      <c r="D105" s="364"/>
      <c r="E105" s="361"/>
      <c r="F105" s="361"/>
      <c r="G105" s="288"/>
      <c r="H105" s="288"/>
      <c r="I105" s="364"/>
      <c r="J105" s="366"/>
      <c r="K105" s="288"/>
      <c r="L105" s="288"/>
      <c r="M105" s="289"/>
      <c r="N105" s="289"/>
    </row>
    <row r="106" spans="1:14" x14ac:dyDescent="0.2">
      <c r="D106" s="364"/>
      <c r="E106" s="361"/>
      <c r="F106" s="361"/>
      <c r="G106" s="288"/>
      <c r="H106" s="288"/>
      <c r="I106" s="364"/>
      <c r="J106" s="364"/>
      <c r="K106" s="288"/>
      <c r="L106" s="288"/>
      <c r="M106" s="289"/>
      <c r="N106" s="289"/>
    </row>
    <row r="107" spans="1:14" x14ac:dyDescent="0.2">
      <c r="D107" s="364"/>
      <c r="E107" s="361"/>
      <c r="F107" s="361"/>
      <c r="G107" s="288"/>
      <c r="H107" s="288"/>
      <c r="I107" s="364"/>
      <c r="J107" s="364"/>
      <c r="K107" s="288"/>
      <c r="L107" s="288"/>
      <c r="M107" s="289"/>
      <c r="N107" s="289"/>
    </row>
    <row r="108" spans="1:14" x14ac:dyDescent="0.2">
      <c r="A108" s="364"/>
      <c r="B108" s="364"/>
      <c r="C108" s="365"/>
      <c r="D108" s="364"/>
      <c r="E108" s="361"/>
      <c r="F108" s="361"/>
      <c r="G108" s="288"/>
      <c r="H108" s="288"/>
      <c r="I108" s="364"/>
      <c r="J108" s="364"/>
      <c r="K108" s="288"/>
      <c r="L108" s="288"/>
      <c r="M108" s="288"/>
      <c r="N108" s="288"/>
    </row>
    <row r="109" spans="1:14" x14ac:dyDescent="0.2">
      <c r="A109" s="364"/>
      <c r="B109" s="364"/>
      <c r="C109" s="365"/>
      <c r="D109" s="364"/>
      <c r="E109" s="361"/>
      <c r="F109" s="361"/>
      <c r="G109" s="288"/>
      <c r="H109" s="288"/>
      <c r="I109" s="364"/>
      <c r="J109" s="364"/>
      <c r="K109" s="288"/>
      <c r="L109" s="288"/>
      <c r="M109" s="288"/>
      <c r="N109" s="288"/>
    </row>
    <row r="110" spans="1:14" x14ac:dyDescent="0.2">
      <c r="A110" s="364"/>
      <c r="B110" s="364"/>
      <c r="C110" s="365"/>
      <c r="D110" s="364"/>
      <c r="E110" s="361"/>
      <c r="F110" s="361"/>
      <c r="G110" s="288"/>
      <c r="H110" s="288"/>
      <c r="I110" s="364"/>
      <c r="J110" s="364"/>
      <c r="K110" s="288"/>
      <c r="L110" s="288"/>
      <c r="M110" s="288"/>
      <c r="N110" s="288"/>
    </row>
    <row r="111" spans="1:14" x14ac:dyDescent="0.2">
      <c r="A111" s="364"/>
      <c r="B111" s="364"/>
      <c r="C111" s="365"/>
      <c r="D111" s="364"/>
      <c r="E111" s="361"/>
      <c r="F111" s="361"/>
      <c r="G111" s="288"/>
      <c r="H111" s="288"/>
      <c r="I111" s="364"/>
      <c r="J111" s="364"/>
      <c r="K111" s="288"/>
      <c r="L111" s="288"/>
      <c r="M111" s="288"/>
      <c r="N111" s="288"/>
    </row>
    <row r="112" spans="1:14" x14ac:dyDescent="0.2">
      <c r="A112" s="364"/>
      <c r="B112" s="364"/>
      <c r="C112" s="365"/>
      <c r="D112" s="364"/>
      <c r="E112" s="361"/>
      <c r="F112" s="361"/>
      <c r="G112" s="288"/>
      <c r="H112" s="288"/>
      <c r="I112" s="364"/>
      <c r="J112" s="364"/>
      <c r="K112" s="288"/>
      <c r="L112" s="288"/>
      <c r="M112" s="288"/>
      <c r="N112" s="288"/>
    </row>
    <row r="113" spans="1:14" x14ac:dyDescent="0.2">
      <c r="A113" s="364"/>
      <c r="B113" s="364"/>
      <c r="C113" s="365"/>
      <c r="D113" s="364"/>
      <c r="E113" s="361"/>
      <c r="F113" s="361"/>
      <c r="G113" s="288"/>
      <c r="H113" s="288"/>
      <c r="I113" s="364"/>
      <c r="J113" s="364"/>
      <c r="K113" s="288"/>
      <c r="L113" s="288"/>
      <c r="M113" s="288"/>
      <c r="N113" s="288"/>
    </row>
    <row r="114" spans="1:14" x14ac:dyDescent="0.2">
      <c r="A114" s="364"/>
      <c r="B114" s="364"/>
      <c r="C114" s="365"/>
      <c r="D114" s="364"/>
      <c r="E114" s="361"/>
      <c r="F114" s="361"/>
      <c r="G114" s="288"/>
      <c r="H114" s="288"/>
      <c r="I114" s="364"/>
      <c r="J114" s="364"/>
      <c r="K114" s="288"/>
      <c r="L114" s="288"/>
      <c r="M114" s="288"/>
      <c r="N114" s="288"/>
    </row>
    <row r="115" spans="1:14" x14ac:dyDescent="0.2">
      <c r="A115" s="364"/>
      <c r="B115" s="364"/>
      <c r="C115" s="365"/>
      <c r="D115" s="364"/>
      <c r="E115" s="361"/>
      <c r="F115" s="361"/>
      <c r="G115" s="288"/>
      <c r="H115" s="288"/>
      <c r="I115" s="364"/>
      <c r="J115" s="364"/>
      <c r="K115" s="288"/>
      <c r="L115" s="288"/>
      <c r="M115" s="288"/>
      <c r="N115" s="288"/>
    </row>
    <row r="116" spans="1:14" x14ac:dyDescent="0.2">
      <c r="A116" s="364"/>
      <c r="B116" s="364"/>
      <c r="C116" s="365"/>
      <c r="D116" s="364"/>
      <c r="E116" s="361"/>
      <c r="F116" s="361"/>
      <c r="G116" s="288"/>
      <c r="H116" s="288"/>
      <c r="I116" s="364"/>
      <c r="J116" s="364"/>
      <c r="K116" s="288"/>
      <c r="L116" s="288"/>
      <c r="M116" s="288"/>
      <c r="N116" s="288"/>
    </row>
    <row r="117" spans="1:14" x14ac:dyDescent="0.2">
      <c r="A117" s="364"/>
      <c r="B117" s="364"/>
      <c r="C117" s="365"/>
      <c r="D117" s="364"/>
      <c r="E117" s="361"/>
      <c r="F117" s="361"/>
      <c r="G117" s="288"/>
      <c r="H117" s="288"/>
      <c r="I117" s="364"/>
      <c r="J117" s="364"/>
      <c r="K117" s="288"/>
      <c r="L117" s="288"/>
      <c r="M117" s="288"/>
      <c r="N117" s="288"/>
    </row>
    <row r="118" spans="1:14" x14ac:dyDescent="0.2">
      <c r="A118" s="364"/>
      <c r="B118" s="364"/>
      <c r="C118" s="365"/>
      <c r="D118" s="364"/>
      <c r="E118" s="361"/>
      <c r="F118" s="361"/>
      <c r="G118" s="288"/>
      <c r="H118" s="288"/>
      <c r="I118" s="364"/>
      <c r="J118" s="364"/>
      <c r="K118" s="288"/>
      <c r="L118" s="288"/>
      <c r="M118" s="288"/>
      <c r="N118" s="288"/>
    </row>
    <row r="119" spans="1:14" x14ac:dyDescent="0.2">
      <c r="A119" s="364"/>
      <c r="B119" s="364"/>
      <c r="C119" s="365"/>
      <c r="D119" s="364"/>
      <c r="E119" s="361"/>
      <c r="F119" s="361"/>
      <c r="G119" s="288"/>
      <c r="H119" s="288"/>
      <c r="I119" s="364"/>
      <c r="J119" s="364"/>
      <c r="K119" s="288"/>
      <c r="L119" s="288"/>
      <c r="M119" s="288"/>
      <c r="N119" s="288"/>
    </row>
    <row r="120" spans="1:14" x14ac:dyDescent="0.2">
      <c r="A120" s="364"/>
      <c r="B120" s="364"/>
      <c r="C120" s="365"/>
      <c r="D120" s="364"/>
      <c r="E120" s="361"/>
      <c r="F120" s="361"/>
      <c r="G120" s="288"/>
      <c r="H120" s="288"/>
      <c r="I120" s="364"/>
      <c r="J120" s="364"/>
      <c r="K120" s="288"/>
      <c r="L120" s="288"/>
      <c r="M120" s="288"/>
      <c r="N120" s="288"/>
    </row>
    <row r="121" spans="1:14" x14ac:dyDescent="0.2">
      <c r="A121" s="364"/>
      <c r="B121" s="364"/>
      <c r="C121" s="365"/>
      <c r="D121" s="364"/>
      <c r="E121" s="361"/>
      <c r="F121" s="361"/>
      <c r="G121" s="288"/>
      <c r="H121" s="288"/>
      <c r="I121" s="364"/>
      <c r="J121" s="364"/>
      <c r="K121" s="288"/>
      <c r="L121" s="288"/>
      <c r="M121" s="288"/>
      <c r="N121" s="288"/>
    </row>
    <row r="122" spans="1:14" x14ac:dyDescent="0.2">
      <c r="A122" s="364"/>
      <c r="B122" s="364"/>
      <c r="C122" s="365"/>
      <c r="D122" s="364"/>
      <c r="E122" s="361"/>
      <c r="F122" s="361"/>
      <c r="G122" s="288"/>
      <c r="H122" s="288"/>
      <c r="I122" s="364"/>
      <c r="J122" s="364"/>
      <c r="K122" s="288"/>
      <c r="L122" s="288"/>
      <c r="M122" s="288"/>
      <c r="N122" s="288"/>
    </row>
    <row r="123" spans="1:14" x14ac:dyDescent="0.2">
      <c r="A123" s="364"/>
      <c r="B123" s="364"/>
      <c r="C123" s="365"/>
      <c r="D123" s="364"/>
      <c r="E123" s="361"/>
      <c r="F123" s="361"/>
      <c r="G123" s="288"/>
      <c r="H123" s="288"/>
      <c r="I123" s="364"/>
      <c r="J123" s="364"/>
      <c r="K123" s="288"/>
      <c r="L123" s="288"/>
      <c r="M123" s="288"/>
      <c r="N123" s="288"/>
    </row>
    <row r="124" spans="1:14" x14ac:dyDescent="0.2">
      <c r="A124" s="364"/>
      <c r="B124" s="364"/>
      <c r="C124" s="365"/>
      <c r="D124" s="364"/>
      <c r="E124" s="361"/>
      <c r="F124" s="361"/>
      <c r="G124" s="288"/>
      <c r="H124" s="288"/>
      <c r="I124" s="364"/>
      <c r="J124" s="364"/>
      <c r="K124" s="288"/>
      <c r="L124" s="288"/>
      <c r="M124" s="288"/>
      <c r="N124" s="288"/>
    </row>
    <row r="125" spans="1:14" x14ac:dyDescent="0.2">
      <c r="A125" s="364"/>
      <c r="B125" s="364"/>
      <c r="C125" s="365"/>
      <c r="D125" s="364"/>
      <c r="E125" s="361"/>
      <c r="F125" s="361"/>
      <c r="G125" s="288"/>
      <c r="H125" s="288"/>
      <c r="I125" s="364"/>
      <c r="J125" s="364"/>
      <c r="K125" s="288"/>
      <c r="L125" s="288"/>
      <c r="M125" s="288"/>
      <c r="N125" s="288"/>
    </row>
    <row r="126" spans="1:14" x14ac:dyDescent="0.2">
      <c r="A126" s="364"/>
      <c r="B126" s="364"/>
      <c r="C126" s="365"/>
      <c r="D126" s="364"/>
      <c r="E126" s="361"/>
      <c r="F126" s="361"/>
      <c r="G126" s="288"/>
      <c r="H126" s="288"/>
      <c r="I126" s="364"/>
      <c r="J126" s="364"/>
      <c r="K126" s="288"/>
      <c r="L126" s="288"/>
      <c r="M126" s="288"/>
      <c r="N126" s="288"/>
    </row>
    <row r="127" spans="1:14" x14ac:dyDescent="0.2">
      <c r="A127" s="364"/>
      <c r="B127" s="364"/>
      <c r="C127" s="365"/>
      <c r="D127" s="364"/>
      <c r="E127" s="361"/>
      <c r="F127" s="361"/>
      <c r="G127" s="288"/>
      <c r="H127" s="288"/>
      <c r="I127" s="364"/>
      <c r="J127" s="364"/>
      <c r="K127" s="288"/>
      <c r="L127" s="288"/>
      <c r="M127" s="288"/>
      <c r="N127" s="288"/>
    </row>
    <row r="128" spans="1:14" x14ac:dyDescent="0.2">
      <c r="A128" s="364"/>
      <c r="B128" s="364"/>
      <c r="C128" s="365"/>
      <c r="D128" s="364"/>
      <c r="E128" s="361"/>
      <c r="F128" s="361"/>
      <c r="G128" s="288"/>
      <c r="H128" s="288"/>
      <c r="I128" s="364"/>
      <c r="J128" s="364"/>
      <c r="K128" s="288"/>
      <c r="L128" s="288"/>
      <c r="M128" s="288"/>
      <c r="N128" s="288"/>
    </row>
    <row r="129" spans="1:14" x14ac:dyDescent="0.2">
      <c r="A129" s="364"/>
      <c r="B129" s="364"/>
      <c r="C129" s="365"/>
      <c r="D129" s="364"/>
      <c r="E129" s="361"/>
      <c r="F129" s="361"/>
      <c r="G129" s="288"/>
      <c r="H129" s="288"/>
      <c r="I129" s="364"/>
      <c r="J129" s="364"/>
      <c r="K129" s="288"/>
      <c r="L129" s="288"/>
      <c r="M129" s="288"/>
      <c r="N129" s="288"/>
    </row>
    <row r="130" spans="1:14" x14ac:dyDescent="0.2">
      <c r="A130" s="364"/>
      <c r="B130" s="364"/>
      <c r="C130" s="365"/>
      <c r="D130" s="364"/>
      <c r="E130" s="361"/>
      <c r="F130" s="361"/>
      <c r="G130" s="288"/>
      <c r="H130" s="288"/>
      <c r="I130" s="364"/>
      <c r="J130" s="364"/>
      <c r="K130" s="288"/>
      <c r="L130" s="288"/>
      <c r="M130" s="288"/>
      <c r="N130" s="288"/>
    </row>
    <row r="131" spans="1:14" x14ac:dyDescent="0.2">
      <c r="A131" s="364"/>
      <c r="B131" s="364"/>
      <c r="C131" s="365"/>
      <c r="D131" s="364"/>
      <c r="E131" s="361"/>
      <c r="F131" s="361"/>
      <c r="G131" s="288"/>
      <c r="H131" s="288"/>
      <c r="I131" s="364"/>
      <c r="J131" s="364"/>
      <c r="K131" s="288"/>
      <c r="L131" s="288"/>
      <c r="M131" s="288"/>
      <c r="N131" s="288"/>
    </row>
    <row r="132" spans="1:14" x14ac:dyDescent="0.2">
      <c r="A132" s="364"/>
      <c r="B132" s="364"/>
      <c r="C132" s="365"/>
      <c r="D132" s="364"/>
      <c r="E132" s="361"/>
      <c r="F132" s="361"/>
      <c r="G132" s="288"/>
      <c r="H132" s="288"/>
      <c r="I132" s="364"/>
      <c r="J132" s="364"/>
      <c r="K132" s="288"/>
      <c r="L132" s="288"/>
      <c r="M132" s="288"/>
      <c r="N132" s="288"/>
    </row>
    <row r="133" spans="1:14" x14ac:dyDescent="0.2">
      <c r="A133" s="364"/>
      <c r="B133" s="364"/>
      <c r="C133" s="365"/>
      <c r="D133" s="364"/>
      <c r="E133" s="361"/>
      <c r="F133" s="361"/>
      <c r="G133" s="288"/>
      <c r="H133" s="288"/>
      <c r="I133" s="364"/>
      <c r="J133" s="364"/>
      <c r="K133" s="288"/>
      <c r="L133" s="288"/>
      <c r="M133" s="288"/>
      <c r="N133" s="288"/>
    </row>
    <row r="134" spans="1:14" x14ac:dyDescent="0.2">
      <c r="A134" s="364"/>
      <c r="B134" s="364"/>
      <c r="C134" s="365"/>
      <c r="D134" s="364"/>
      <c r="E134" s="361"/>
      <c r="F134" s="361"/>
      <c r="G134" s="288"/>
      <c r="H134" s="288"/>
      <c r="I134" s="364"/>
      <c r="J134" s="364"/>
      <c r="K134" s="288"/>
      <c r="L134" s="288"/>
      <c r="M134" s="288"/>
      <c r="N134" s="288"/>
    </row>
    <row r="135" spans="1:14" x14ac:dyDescent="0.2">
      <c r="A135" s="364"/>
      <c r="B135" s="364"/>
      <c r="C135" s="365"/>
      <c r="D135" s="364"/>
      <c r="E135" s="361"/>
      <c r="F135" s="361"/>
      <c r="G135" s="288"/>
      <c r="H135" s="288"/>
      <c r="I135" s="364"/>
      <c r="J135" s="364"/>
      <c r="K135" s="288"/>
      <c r="L135" s="288"/>
      <c r="M135" s="288"/>
      <c r="N135" s="288"/>
    </row>
    <row r="136" spans="1:14" x14ac:dyDescent="0.2">
      <c r="A136" s="364"/>
      <c r="B136" s="364"/>
      <c r="C136" s="365"/>
      <c r="D136" s="364"/>
      <c r="E136" s="361"/>
      <c r="F136" s="361"/>
      <c r="G136" s="288"/>
      <c r="H136" s="288"/>
      <c r="I136" s="364"/>
      <c r="J136" s="364"/>
      <c r="K136" s="288"/>
      <c r="L136" s="288"/>
      <c r="M136" s="288"/>
      <c r="N136" s="288"/>
    </row>
    <row r="137" spans="1:14" x14ac:dyDescent="0.2">
      <c r="A137" s="364"/>
      <c r="B137" s="364"/>
      <c r="C137" s="365"/>
      <c r="D137" s="364"/>
      <c r="E137" s="361"/>
      <c r="F137" s="361"/>
      <c r="G137" s="288"/>
      <c r="H137" s="288"/>
      <c r="I137" s="364"/>
      <c r="J137" s="364"/>
      <c r="K137" s="288"/>
      <c r="L137" s="288"/>
      <c r="M137" s="288"/>
      <c r="N137" s="288"/>
    </row>
    <row r="138" spans="1:14" x14ac:dyDescent="0.2">
      <c r="A138" s="364"/>
      <c r="B138" s="364"/>
      <c r="C138" s="365"/>
      <c r="D138" s="364"/>
      <c r="E138" s="361"/>
      <c r="F138" s="361"/>
      <c r="G138" s="288"/>
      <c r="H138" s="288"/>
      <c r="I138" s="364"/>
      <c r="J138" s="364"/>
      <c r="K138" s="288"/>
      <c r="L138" s="288"/>
      <c r="M138" s="288"/>
      <c r="N138" s="288"/>
    </row>
    <row r="139" spans="1:14" x14ac:dyDescent="0.2">
      <c r="A139" s="364"/>
      <c r="B139" s="364"/>
      <c r="C139" s="365"/>
      <c r="D139" s="364"/>
      <c r="E139" s="361"/>
      <c r="F139" s="361"/>
      <c r="G139" s="288"/>
      <c r="H139" s="288"/>
      <c r="I139" s="364"/>
      <c r="J139" s="364"/>
      <c r="K139" s="288"/>
      <c r="L139" s="288"/>
      <c r="M139" s="288"/>
      <c r="N139" s="288"/>
    </row>
    <row r="140" spans="1:14" x14ac:dyDescent="0.2">
      <c r="A140" s="364"/>
      <c r="B140" s="364"/>
      <c r="C140" s="365"/>
      <c r="D140" s="364"/>
      <c r="E140" s="361"/>
      <c r="F140" s="361"/>
      <c r="G140" s="288"/>
      <c r="H140" s="288"/>
      <c r="I140" s="364"/>
      <c r="J140" s="364"/>
      <c r="K140" s="288"/>
      <c r="L140" s="288"/>
      <c r="M140" s="288"/>
      <c r="N140" s="288"/>
    </row>
    <row r="141" spans="1:14" x14ac:dyDescent="0.2">
      <c r="A141" s="364"/>
      <c r="B141" s="364"/>
      <c r="C141" s="365"/>
      <c r="D141" s="364"/>
      <c r="E141" s="361"/>
      <c r="F141" s="361"/>
      <c r="G141" s="288"/>
      <c r="H141" s="288"/>
      <c r="I141" s="364"/>
      <c r="J141" s="364"/>
      <c r="K141" s="288"/>
      <c r="L141" s="288"/>
      <c r="M141" s="288"/>
      <c r="N141" s="288"/>
    </row>
    <row r="142" spans="1:14" x14ac:dyDescent="0.2">
      <c r="A142" s="364"/>
      <c r="B142" s="364"/>
      <c r="C142" s="365"/>
      <c r="D142" s="364"/>
      <c r="E142" s="361"/>
      <c r="F142" s="361"/>
      <c r="G142" s="288"/>
      <c r="H142" s="288"/>
      <c r="I142" s="364"/>
      <c r="J142" s="364"/>
      <c r="K142" s="288"/>
      <c r="L142" s="288"/>
      <c r="M142" s="288"/>
      <c r="N142" s="288"/>
    </row>
    <row r="143" spans="1:14" x14ac:dyDescent="0.2">
      <c r="A143" s="364"/>
      <c r="B143" s="364"/>
      <c r="C143" s="365"/>
      <c r="D143" s="364"/>
      <c r="E143" s="361"/>
      <c r="F143" s="361"/>
      <c r="G143" s="288"/>
      <c r="H143" s="288"/>
      <c r="I143" s="364"/>
      <c r="J143" s="364"/>
      <c r="K143" s="288"/>
      <c r="L143" s="288"/>
      <c r="M143" s="288"/>
      <c r="N143" s="288"/>
    </row>
    <row r="144" spans="1:14" x14ac:dyDescent="0.2">
      <c r="A144" s="364"/>
      <c r="B144" s="364"/>
      <c r="C144" s="365"/>
      <c r="D144" s="364"/>
      <c r="E144" s="361"/>
      <c r="F144" s="361"/>
      <c r="G144" s="288"/>
      <c r="H144" s="288"/>
      <c r="I144" s="364"/>
      <c r="J144" s="364"/>
      <c r="K144" s="288"/>
      <c r="L144" s="288"/>
      <c r="M144" s="288"/>
      <c r="N144" s="288"/>
    </row>
    <row r="145" spans="1:14" x14ac:dyDescent="0.2">
      <c r="A145" s="364"/>
      <c r="B145" s="364"/>
      <c r="C145" s="365"/>
      <c r="D145" s="364"/>
      <c r="E145" s="361"/>
      <c r="F145" s="361"/>
      <c r="G145" s="288"/>
      <c r="H145" s="288"/>
      <c r="I145" s="364"/>
      <c r="J145" s="364"/>
      <c r="K145" s="288"/>
      <c r="L145" s="288"/>
      <c r="M145" s="288"/>
      <c r="N145" s="288"/>
    </row>
    <row r="146" spans="1:14" x14ac:dyDescent="0.2">
      <c r="A146" s="364"/>
      <c r="B146" s="364"/>
      <c r="C146" s="365"/>
      <c r="D146" s="364"/>
      <c r="E146" s="361"/>
      <c r="F146" s="361"/>
      <c r="G146" s="288"/>
      <c r="H146" s="288"/>
      <c r="I146" s="364"/>
      <c r="J146" s="364"/>
      <c r="K146" s="288"/>
      <c r="L146" s="288"/>
      <c r="M146" s="288"/>
      <c r="N146" s="288"/>
    </row>
    <row r="147" spans="1:14" x14ac:dyDescent="0.2">
      <c r="A147" s="364"/>
      <c r="B147" s="364"/>
      <c r="C147" s="365"/>
      <c r="D147" s="364"/>
      <c r="E147" s="361"/>
      <c r="F147" s="361"/>
      <c r="G147" s="288"/>
      <c r="H147" s="288"/>
      <c r="I147" s="364"/>
      <c r="J147" s="364"/>
      <c r="K147" s="288"/>
      <c r="L147" s="288"/>
      <c r="M147" s="288"/>
      <c r="N147" s="288"/>
    </row>
    <row r="148" spans="1:14" x14ac:dyDescent="0.2">
      <c r="A148" s="364"/>
      <c r="B148" s="364"/>
      <c r="C148" s="365"/>
      <c r="D148" s="364"/>
      <c r="E148" s="361"/>
      <c r="F148" s="361"/>
      <c r="G148" s="288"/>
      <c r="H148" s="288"/>
      <c r="I148" s="364"/>
      <c r="J148" s="364"/>
      <c r="K148" s="288"/>
      <c r="L148" s="288"/>
      <c r="M148" s="288"/>
      <c r="N148" s="288"/>
    </row>
    <row r="149" spans="1:14" x14ac:dyDescent="0.2">
      <c r="A149" s="364"/>
      <c r="B149" s="364"/>
      <c r="C149" s="365"/>
      <c r="D149" s="364"/>
      <c r="E149" s="361"/>
      <c r="F149" s="361"/>
      <c r="G149" s="288"/>
      <c r="H149" s="288"/>
      <c r="I149" s="364"/>
      <c r="J149" s="364"/>
      <c r="K149" s="288"/>
      <c r="L149" s="288"/>
      <c r="M149" s="288"/>
      <c r="N149" s="288"/>
    </row>
    <row r="150" spans="1:14" x14ac:dyDescent="0.2">
      <c r="A150" s="364"/>
      <c r="B150" s="364"/>
      <c r="C150" s="365"/>
      <c r="D150" s="364"/>
      <c r="E150" s="361"/>
      <c r="F150" s="361"/>
      <c r="G150" s="288"/>
      <c r="H150" s="288"/>
      <c r="I150" s="364"/>
      <c r="J150" s="364"/>
      <c r="K150" s="288"/>
      <c r="L150" s="288"/>
      <c r="M150" s="288"/>
      <c r="N150" s="288"/>
    </row>
    <row r="151" spans="1:14" x14ac:dyDescent="0.2">
      <c r="A151" s="364"/>
      <c r="B151" s="364"/>
      <c r="C151" s="365"/>
      <c r="D151" s="364"/>
      <c r="E151" s="361"/>
      <c r="F151" s="361"/>
      <c r="G151" s="288"/>
      <c r="H151" s="288"/>
      <c r="I151" s="364"/>
      <c r="J151" s="364"/>
      <c r="K151" s="288"/>
      <c r="L151" s="288"/>
      <c r="M151" s="288"/>
      <c r="N151" s="288"/>
    </row>
    <row r="152" spans="1:14" x14ac:dyDescent="0.2">
      <c r="A152" s="364"/>
      <c r="B152" s="364"/>
      <c r="C152" s="365"/>
      <c r="D152" s="364"/>
      <c r="E152" s="361"/>
      <c r="F152" s="361"/>
      <c r="G152" s="288"/>
      <c r="H152" s="288"/>
      <c r="I152" s="364"/>
      <c r="J152" s="364"/>
      <c r="K152" s="288"/>
      <c r="L152" s="288"/>
      <c r="M152" s="288"/>
      <c r="N152" s="288"/>
    </row>
    <row r="153" spans="1:14" x14ac:dyDescent="0.2">
      <c r="A153" s="364"/>
      <c r="B153" s="364"/>
      <c r="C153" s="365"/>
      <c r="D153" s="364"/>
      <c r="E153" s="361"/>
      <c r="F153" s="361"/>
      <c r="G153" s="288"/>
      <c r="H153" s="288"/>
      <c r="I153" s="364"/>
      <c r="J153" s="364"/>
      <c r="K153" s="288"/>
      <c r="L153" s="288"/>
      <c r="M153" s="288"/>
      <c r="N153" s="288"/>
    </row>
    <row r="154" spans="1:14" x14ac:dyDescent="0.2">
      <c r="A154" s="364"/>
      <c r="B154" s="364"/>
      <c r="C154" s="365"/>
      <c r="D154" s="364"/>
      <c r="E154" s="361"/>
      <c r="F154" s="361"/>
      <c r="G154" s="288"/>
      <c r="H154" s="288"/>
      <c r="I154" s="364"/>
      <c r="J154" s="364"/>
      <c r="K154" s="288"/>
      <c r="L154" s="288"/>
      <c r="M154" s="288"/>
      <c r="N154" s="288"/>
    </row>
    <row r="155" spans="1:14" x14ac:dyDescent="0.2">
      <c r="A155" s="364"/>
      <c r="B155" s="364"/>
      <c r="C155" s="365"/>
      <c r="D155" s="364"/>
      <c r="E155" s="361"/>
      <c r="F155" s="361"/>
      <c r="G155" s="288"/>
      <c r="H155" s="288"/>
      <c r="I155" s="364"/>
      <c r="J155" s="364"/>
      <c r="K155" s="288"/>
      <c r="L155" s="288"/>
      <c r="M155" s="288"/>
      <c r="N155" s="288"/>
    </row>
    <row r="156" spans="1:14" x14ac:dyDescent="0.2">
      <c r="A156" s="364"/>
      <c r="B156" s="364"/>
      <c r="C156" s="365"/>
      <c r="D156" s="364"/>
      <c r="E156" s="361"/>
      <c r="F156" s="361"/>
      <c r="G156" s="288"/>
      <c r="H156" s="288"/>
      <c r="I156" s="364"/>
      <c r="J156" s="364"/>
      <c r="K156" s="288"/>
      <c r="L156" s="288"/>
      <c r="M156" s="288"/>
      <c r="N156" s="288"/>
    </row>
    <row r="157" spans="1:14" x14ac:dyDescent="0.2">
      <c r="A157" s="364"/>
      <c r="B157" s="364"/>
      <c r="C157" s="365"/>
      <c r="D157" s="364"/>
      <c r="E157" s="361"/>
      <c r="F157" s="361"/>
      <c r="G157" s="288"/>
      <c r="H157" s="288"/>
      <c r="I157" s="364"/>
      <c r="J157" s="364"/>
      <c r="K157" s="288"/>
      <c r="L157" s="288"/>
      <c r="M157" s="288"/>
      <c r="N157" s="288"/>
    </row>
    <row r="158" spans="1:14" x14ac:dyDescent="0.2">
      <c r="A158" s="364"/>
      <c r="B158" s="364"/>
      <c r="C158" s="365"/>
      <c r="D158" s="364"/>
      <c r="E158" s="361"/>
      <c r="F158" s="361"/>
      <c r="G158" s="288"/>
      <c r="H158" s="288"/>
      <c r="I158" s="364"/>
      <c r="J158" s="364"/>
      <c r="K158" s="288"/>
      <c r="L158" s="288"/>
      <c r="M158" s="288"/>
      <c r="N158" s="288"/>
    </row>
    <row r="159" spans="1:14" x14ac:dyDescent="0.2">
      <c r="A159" s="364"/>
      <c r="B159" s="364"/>
      <c r="C159" s="365"/>
      <c r="D159" s="364"/>
      <c r="E159" s="361"/>
      <c r="F159" s="361"/>
      <c r="G159" s="288"/>
      <c r="H159" s="288"/>
      <c r="I159" s="364"/>
      <c r="J159" s="364"/>
      <c r="K159" s="288"/>
      <c r="L159" s="288"/>
      <c r="M159" s="288"/>
      <c r="N159" s="288"/>
    </row>
    <row r="160" spans="1:14" x14ac:dyDescent="0.2">
      <c r="A160" s="364"/>
      <c r="B160" s="364"/>
      <c r="C160" s="365"/>
      <c r="D160" s="364"/>
      <c r="E160" s="361"/>
      <c r="F160" s="361"/>
      <c r="G160" s="288"/>
      <c r="H160" s="288"/>
      <c r="I160" s="364"/>
      <c r="J160" s="364"/>
      <c r="K160" s="288"/>
      <c r="L160" s="288"/>
      <c r="M160" s="288"/>
      <c r="N160" s="288"/>
    </row>
    <row r="161" spans="1:14" x14ac:dyDescent="0.2">
      <c r="A161" s="364"/>
      <c r="B161" s="364"/>
      <c r="C161" s="365"/>
      <c r="D161" s="364"/>
      <c r="E161" s="361"/>
      <c r="F161" s="361"/>
      <c r="G161" s="288"/>
      <c r="H161" s="288"/>
      <c r="I161" s="364"/>
      <c r="J161" s="364"/>
      <c r="K161" s="288"/>
      <c r="L161" s="288"/>
      <c r="M161" s="288"/>
      <c r="N161" s="288"/>
    </row>
    <row r="162" spans="1:14" x14ac:dyDescent="0.2">
      <c r="A162" s="364"/>
      <c r="B162" s="364"/>
      <c r="C162" s="365"/>
      <c r="D162" s="364"/>
      <c r="E162" s="361"/>
      <c r="F162" s="361"/>
      <c r="G162" s="288"/>
      <c r="H162" s="288"/>
      <c r="I162" s="364"/>
      <c r="J162" s="364"/>
      <c r="K162" s="288"/>
      <c r="L162" s="288"/>
      <c r="M162" s="288"/>
      <c r="N162" s="288"/>
    </row>
    <row r="163" spans="1:14" x14ac:dyDescent="0.2">
      <c r="A163" s="364"/>
      <c r="B163" s="364"/>
      <c r="C163" s="365"/>
      <c r="D163" s="364"/>
      <c r="E163" s="361"/>
      <c r="F163" s="361"/>
      <c r="G163" s="288"/>
      <c r="H163" s="288"/>
      <c r="I163" s="364"/>
      <c r="J163" s="364"/>
      <c r="K163" s="288"/>
      <c r="L163" s="288"/>
      <c r="M163" s="288"/>
      <c r="N163" s="288"/>
    </row>
    <row r="164" spans="1:14" x14ac:dyDescent="0.2">
      <c r="A164" s="364"/>
      <c r="B164" s="364"/>
      <c r="C164" s="365"/>
      <c r="D164" s="364"/>
      <c r="E164" s="361"/>
      <c r="F164" s="361"/>
      <c r="G164" s="288"/>
      <c r="H164" s="288"/>
      <c r="I164" s="364"/>
      <c r="J164" s="364"/>
      <c r="K164" s="288"/>
      <c r="L164" s="288"/>
      <c r="M164" s="288"/>
      <c r="N164" s="288"/>
    </row>
    <row r="165" spans="1:14" x14ac:dyDescent="0.2">
      <c r="A165" s="364"/>
      <c r="B165" s="364"/>
      <c r="C165" s="365"/>
      <c r="D165" s="364"/>
      <c r="E165" s="361"/>
      <c r="F165" s="361"/>
      <c r="G165" s="288"/>
      <c r="H165" s="288"/>
      <c r="I165" s="364"/>
      <c r="J165" s="364"/>
      <c r="K165" s="288"/>
      <c r="L165" s="288"/>
      <c r="M165" s="288"/>
      <c r="N165" s="288"/>
    </row>
    <row r="166" spans="1:14" x14ac:dyDescent="0.2">
      <c r="A166" s="364"/>
      <c r="B166" s="364"/>
      <c r="C166" s="365"/>
      <c r="D166" s="364"/>
      <c r="E166" s="361"/>
      <c r="F166" s="361"/>
      <c r="G166" s="288"/>
      <c r="H166" s="288"/>
      <c r="I166" s="364"/>
      <c r="J166" s="364"/>
      <c r="K166" s="288"/>
      <c r="L166" s="288"/>
      <c r="M166" s="288"/>
      <c r="N166" s="288"/>
    </row>
    <row r="167" spans="1:14" x14ac:dyDescent="0.2">
      <c r="A167" s="364"/>
      <c r="B167" s="364"/>
      <c r="C167" s="365"/>
      <c r="D167" s="364"/>
      <c r="E167" s="361"/>
      <c r="F167" s="361"/>
      <c r="G167" s="288"/>
      <c r="H167" s="288"/>
      <c r="I167" s="364"/>
      <c r="J167" s="364"/>
      <c r="K167" s="288"/>
      <c r="L167" s="288"/>
      <c r="M167" s="288"/>
      <c r="N167" s="288"/>
    </row>
    <row r="168" spans="1:14" x14ac:dyDescent="0.2">
      <c r="A168" s="364"/>
      <c r="B168" s="364"/>
      <c r="C168" s="365"/>
      <c r="D168" s="364"/>
      <c r="E168" s="361"/>
      <c r="F168" s="361"/>
      <c r="G168" s="288"/>
      <c r="H168" s="288"/>
      <c r="I168" s="364"/>
      <c r="J168" s="364"/>
      <c r="K168" s="288"/>
      <c r="L168" s="288"/>
      <c r="M168" s="288"/>
      <c r="N168" s="288"/>
    </row>
    <row r="169" spans="1:14" x14ac:dyDescent="0.2">
      <c r="A169" s="364"/>
      <c r="B169" s="364"/>
      <c r="C169" s="365"/>
      <c r="D169" s="364"/>
      <c r="E169" s="361"/>
      <c r="F169" s="361"/>
      <c r="G169" s="288"/>
      <c r="H169" s="288"/>
      <c r="I169" s="364"/>
      <c r="J169" s="364"/>
      <c r="K169" s="288"/>
      <c r="L169" s="288"/>
      <c r="M169" s="288"/>
      <c r="N169" s="288"/>
    </row>
    <row r="170" spans="1:14" x14ac:dyDescent="0.2">
      <c r="A170" s="364"/>
      <c r="B170" s="364"/>
      <c r="C170" s="365"/>
      <c r="D170" s="364"/>
      <c r="E170" s="361"/>
      <c r="F170" s="361"/>
      <c r="G170" s="288"/>
      <c r="H170" s="288"/>
      <c r="I170" s="364"/>
      <c r="J170" s="364"/>
      <c r="K170" s="288"/>
      <c r="L170" s="288"/>
      <c r="M170" s="288"/>
      <c r="N170" s="288"/>
    </row>
    <row r="171" spans="1:14" x14ac:dyDescent="0.2">
      <c r="A171" s="364"/>
      <c r="B171" s="364"/>
      <c r="C171" s="365"/>
      <c r="D171" s="364"/>
      <c r="E171" s="361"/>
      <c r="F171" s="361"/>
      <c r="G171" s="288"/>
      <c r="H171" s="288"/>
      <c r="I171" s="364"/>
      <c r="J171" s="364"/>
      <c r="K171" s="288"/>
      <c r="L171" s="288"/>
      <c r="M171" s="288"/>
      <c r="N171" s="288"/>
    </row>
    <row r="172" spans="1:14" x14ac:dyDescent="0.2">
      <c r="A172" s="364"/>
      <c r="B172" s="364"/>
      <c r="C172" s="365"/>
      <c r="D172" s="364"/>
      <c r="E172" s="361"/>
      <c r="F172" s="361"/>
      <c r="G172" s="288"/>
      <c r="H172" s="288"/>
      <c r="I172" s="364"/>
      <c r="J172" s="364"/>
      <c r="K172" s="288"/>
      <c r="L172" s="288"/>
      <c r="M172" s="288"/>
      <c r="N172" s="288"/>
    </row>
    <row r="173" spans="1:14" x14ac:dyDescent="0.2">
      <c r="A173" s="364"/>
      <c r="B173" s="364"/>
      <c r="C173" s="365"/>
      <c r="D173" s="364"/>
      <c r="E173" s="361"/>
      <c r="F173" s="361"/>
      <c r="G173" s="288"/>
      <c r="H173" s="288"/>
      <c r="I173" s="364"/>
      <c r="J173" s="364"/>
      <c r="K173" s="288"/>
      <c r="L173" s="288"/>
      <c r="M173" s="288"/>
      <c r="N173" s="288"/>
    </row>
    <row r="174" spans="1:14" x14ac:dyDescent="0.2">
      <c r="A174" s="364"/>
      <c r="B174" s="364"/>
      <c r="C174" s="365"/>
      <c r="D174" s="364"/>
      <c r="E174" s="361"/>
      <c r="F174" s="361"/>
      <c r="G174" s="288"/>
      <c r="H174" s="288"/>
      <c r="I174" s="364"/>
      <c r="J174" s="364"/>
      <c r="K174" s="288"/>
      <c r="L174" s="288"/>
      <c r="M174" s="288"/>
      <c r="N174" s="288"/>
    </row>
    <row r="175" spans="1:14" x14ac:dyDescent="0.2">
      <c r="A175" s="364"/>
      <c r="B175" s="364"/>
      <c r="C175" s="365"/>
      <c r="D175" s="364"/>
      <c r="E175" s="361"/>
      <c r="F175" s="361"/>
      <c r="G175" s="288"/>
      <c r="H175" s="288"/>
      <c r="I175" s="364"/>
      <c r="J175" s="364"/>
      <c r="K175" s="288"/>
      <c r="L175" s="288"/>
      <c r="M175" s="288"/>
      <c r="N175" s="288"/>
    </row>
    <row r="176" spans="1:14" x14ac:dyDescent="0.2">
      <c r="A176" s="364"/>
      <c r="B176" s="364"/>
      <c r="C176" s="365"/>
      <c r="D176" s="364"/>
      <c r="E176" s="361"/>
      <c r="F176" s="361"/>
      <c r="G176" s="288"/>
      <c r="H176" s="288"/>
      <c r="I176" s="364"/>
      <c r="J176" s="364"/>
      <c r="K176" s="288"/>
      <c r="L176" s="288"/>
      <c r="M176" s="288"/>
      <c r="N176" s="288"/>
    </row>
    <row r="177" spans="1:14" x14ac:dyDescent="0.2">
      <c r="A177" s="364"/>
      <c r="B177" s="364"/>
      <c r="C177" s="365"/>
      <c r="D177" s="364"/>
      <c r="E177" s="361"/>
      <c r="F177" s="361"/>
      <c r="G177" s="288"/>
      <c r="H177" s="288"/>
      <c r="I177" s="364"/>
      <c r="J177" s="364"/>
      <c r="K177" s="288"/>
      <c r="L177" s="288"/>
      <c r="M177" s="288"/>
      <c r="N177" s="288"/>
    </row>
    <row r="178" spans="1:14" x14ac:dyDescent="0.2">
      <c r="A178" s="364"/>
      <c r="B178" s="364"/>
      <c r="C178" s="365"/>
      <c r="D178" s="364"/>
      <c r="E178" s="361"/>
      <c r="F178" s="361"/>
      <c r="G178" s="288"/>
      <c r="H178" s="288"/>
      <c r="I178" s="364"/>
      <c r="J178" s="364"/>
      <c r="K178" s="288"/>
      <c r="L178" s="288"/>
      <c r="M178" s="288"/>
      <c r="N178" s="288"/>
    </row>
    <row r="179" spans="1:14" x14ac:dyDescent="0.2">
      <c r="A179" s="364"/>
      <c r="B179" s="364"/>
      <c r="C179" s="365"/>
      <c r="D179" s="364"/>
      <c r="E179" s="361"/>
      <c r="F179" s="361"/>
      <c r="G179" s="288"/>
      <c r="H179" s="288"/>
      <c r="I179" s="364"/>
      <c r="J179" s="364"/>
      <c r="K179" s="288"/>
      <c r="L179" s="288"/>
      <c r="M179" s="288"/>
      <c r="N179" s="288"/>
    </row>
    <row r="180" spans="1:14" x14ac:dyDescent="0.2">
      <c r="A180" s="364"/>
      <c r="B180" s="364"/>
      <c r="C180" s="365"/>
      <c r="D180" s="364"/>
      <c r="E180" s="361"/>
      <c r="F180" s="361"/>
      <c r="G180" s="288"/>
      <c r="H180" s="288"/>
      <c r="I180" s="364"/>
      <c r="J180" s="364"/>
      <c r="K180" s="288"/>
      <c r="L180" s="288"/>
      <c r="M180" s="288"/>
      <c r="N180" s="288"/>
    </row>
    <row r="181" spans="1:14" x14ac:dyDescent="0.2">
      <c r="A181" s="364"/>
      <c r="B181" s="364"/>
      <c r="C181" s="365"/>
      <c r="D181" s="364"/>
      <c r="E181" s="361"/>
      <c r="F181" s="361"/>
      <c r="G181" s="288"/>
      <c r="H181" s="288"/>
      <c r="I181" s="364"/>
      <c r="J181" s="364"/>
      <c r="K181" s="288"/>
      <c r="L181" s="288"/>
      <c r="M181" s="288"/>
      <c r="N181" s="288"/>
    </row>
    <row r="182" spans="1:14" x14ac:dyDescent="0.2">
      <c r="A182" s="364"/>
      <c r="B182" s="364"/>
      <c r="C182" s="365"/>
      <c r="D182" s="364"/>
      <c r="E182" s="361"/>
      <c r="F182" s="361"/>
      <c r="G182" s="288"/>
      <c r="H182" s="288"/>
      <c r="I182" s="364"/>
      <c r="J182" s="364"/>
      <c r="K182" s="288"/>
      <c r="L182" s="288"/>
      <c r="M182" s="288"/>
      <c r="N182" s="288"/>
    </row>
    <row r="183" spans="1:14" x14ac:dyDescent="0.2">
      <c r="A183" s="364"/>
      <c r="B183" s="364"/>
      <c r="C183" s="365"/>
      <c r="D183" s="364"/>
      <c r="E183" s="361"/>
      <c r="F183" s="361"/>
      <c r="G183" s="288"/>
      <c r="H183" s="288"/>
      <c r="I183" s="364"/>
      <c r="J183" s="364"/>
      <c r="K183" s="288"/>
      <c r="L183" s="288"/>
      <c r="M183" s="288"/>
      <c r="N183" s="288"/>
    </row>
    <row r="184" spans="1:14" x14ac:dyDescent="0.2">
      <c r="A184" s="364"/>
      <c r="B184" s="364"/>
      <c r="C184" s="365"/>
      <c r="D184" s="364"/>
      <c r="E184" s="361"/>
      <c r="F184" s="361"/>
      <c r="G184" s="288"/>
      <c r="H184" s="288"/>
      <c r="I184" s="364"/>
      <c r="J184" s="364"/>
      <c r="K184" s="288"/>
      <c r="L184" s="288"/>
      <c r="M184" s="288"/>
      <c r="N184" s="288"/>
    </row>
    <row r="185" spans="1:14" x14ac:dyDescent="0.2">
      <c r="A185" s="364"/>
      <c r="B185" s="364"/>
      <c r="C185" s="365"/>
      <c r="D185" s="364"/>
      <c r="E185" s="361"/>
      <c r="F185" s="361"/>
      <c r="G185" s="288"/>
      <c r="H185" s="288"/>
      <c r="I185" s="364"/>
      <c r="J185" s="364"/>
      <c r="K185" s="288"/>
      <c r="L185" s="288"/>
      <c r="M185" s="288"/>
      <c r="N185" s="288"/>
    </row>
    <row r="186" spans="1:14" x14ac:dyDescent="0.2">
      <c r="A186" s="364"/>
      <c r="B186" s="364"/>
      <c r="C186" s="365"/>
      <c r="D186" s="364"/>
      <c r="E186" s="361"/>
      <c r="F186" s="361"/>
      <c r="G186" s="288"/>
      <c r="H186" s="288"/>
      <c r="I186" s="364"/>
      <c r="J186" s="364"/>
      <c r="K186" s="288"/>
      <c r="L186" s="288"/>
      <c r="M186" s="288"/>
      <c r="N186" s="288"/>
    </row>
    <row r="187" spans="1:14" x14ac:dyDescent="0.2">
      <c r="A187" s="364"/>
      <c r="B187" s="364"/>
      <c r="C187" s="365"/>
      <c r="D187" s="364"/>
      <c r="E187" s="361"/>
      <c r="F187" s="361"/>
      <c r="G187" s="288"/>
      <c r="H187" s="288"/>
      <c r="I187" s="364"/>
      <c r="J187" s="364"/>
      <c r="K187" s="288"/>
      <c r="L187" s="288"/>
      <c r="M187" s="288"/>
      <c r="N187" s="288"/>
    </row>
    <row r="188" spans="1:14" x14ac:dyDescent="0.2">
      <c r="A188" s="364"/>
      <c r="B188" s="364"/>
      <c r="C188" s="365"/>
      <c r="D188" s="364"/>
      <c r="E188" s="361"/>
      <c r="F188" s="361"/>
      <c r="G188" s="288"/>
      <c r="H188" s="288"/>
      <c r="I188" s="364"/>
      <c r="J188" s="364"/>
      <c r="K188" s="288"/>
      <c r="L188" s="288"/>
      <c r="M188" s="288"/>
      <c r="N188" s="288"/>
    </row>
    <row r="189" spans="1:14" x14ac:dyDescent="0.2">
      <c r="A189" s="364"/>
      <c r="B189" s="364"/>
      <c r="C189" s="365"/>
      <c r="D189" s="364"/>
      <c r="E189" s="361"/>
      <c r="F189" s="361"/>
      <c r="G189" s="288"/>
      <c r="H189" s="288"/>
      <c r="I189" s="364"/>
      <c r="J189" s="364"/>
      <c r="K189" s="288"/>
      <c r="L189" s="288"/>
      <c r="M189" s="288"/>
      <c r="N189" s="288"/>
    </row>
    <row r="190" spans="1:14" x14ac:dyDescent="0.2">
      <c r="A190" s="364"/>
      <c r="B190" s="364"/>
      <c r="C190" s="365"/>
      <c r="D190" s="364"/>
      <c r="E190" s="361"/>
      <c r="F190" s="361"/>
      <c r="G190" s="288"/>
      <c r="H190" s="288"/>
      <c r="I190" s="364"/>
      <c r="J190" s="364"/>
      <c r="K190" s="288"/>
      <c r="L190" s="288"/>
      <c r="M190" s="288"/>
      <c r="N190" s="288"/>
    </row>
    <row r="191" spans="1:14" x14ac:dyDescent="0.2">
      <c r="A191" s="364"/>
      <c r="B191" s="364"/>
      <c r="C191" s="365"/>
      <c r="D191" s="364"/>
      <c r="E191" s="361"/>
      <c r="F191" s="361"/>
      <c r="G191" s="288"/>
      <c r="H191" s="288"/>
      <c r="I191" s="364"/>
      <c r="J191" s="364"/>
      <c r="K191" s="288"/>
      <c r="L191" s="288"/>
      <c r="M191" s="288"/>
      <c r="N191" s="288"/>
    </row>
    <row r="192" spans="1:14" x14ac:dyDescent="0.2">
      <c r="A192" s="364"/>
      <c r="B192" s="364"/>
      <c r="C192" s="365"/>
      <c r="D192" s="364"/>
      <c r="E192" s="361"/>
      <c r="F192" s="361"/>
      <c r="G192" s="288"/>
      <c r="H192" s="288"/>
      <c r="I192" s="364"/>
      <c r="J192" s="364"/>
      <c r="K192" s="288"/>
      <c r="L192" s="288"/>
      <c r="M192" s="288"/>
      <c r="N192" s="288"/>
    </row>
    <row r="193" spans="1:14" x14ac:dyDescent="0.2">
      <c r="A193" s="364"/>
      <c r="B193" s="364"/>
      <c r="C193" s="365"/>
      <c r="D193" s="364"/>
      <c r="E193" s="361"/>
      <c r="F193" s="361"/>
      <c r="G193" s="288"/>
      <c r="H193" s="288"/>
      <c r="I193" s="364"/>
      <c r="J193" s="364"/>
      <c r="K193" s="288"/>
      <c r="L193" s="288"/>
      <c r="M193" s="288"/>
      <c r="N193" s="288"/>
    </row>
    <row r="194" spans="1:14" x14ac:dyDescent="0.2">
      <c r="A194" s="364"/>
      <c r="B194" s="364"/>
      <c r="C194" s="365"/>
      <c r="D194" s="364"/>
      <c r="E194" s="361"/>
      <c r="F194" s="361"/>
      <c r="G194" s="288"/>
      <c r="H194" s="288"/>
      <c r="I194" s="364"/>
      <c r="J194" s="364"/>
      <c r="K194" s="288"/>
      <c r="L194" s="288"/>
      <c r="M194" s="288"/>
      <c r="N194" s="288"/>
    </row>
    <row r="195" spans="1:14" x14ac:dyDescent="0.2">
      <c r="A195" s="364"/>
      <c r="B195" s="364"/>
      <c r="C195" s="365"/>
      <c r="D195" s="364"/>
      <c r="E195" s="361"/>
      <c r="F195" s="361"/>
      <c r="G195" s="288"/>
      <c r="H195" s="288"/>
      <c r="I195" s="364"/>
      <c r="J195" s="364"/>
      <c r="K195" s="288"/>
      <c r="L195" s="288"/>
      <c r="M195" s="288"/>
      <c r="N195" s="288"/>
    </row>
    <row r="196" spans="1:14" x14ac:dyDescent="0.2">
      <c r="A196" s="364"/>
      <c r="B196" s="364"/>
      <c r="C196" s="365"/>
      <c r="D196" s="364"/>
      <c r="E196" s="361"/>
      <c r="F196" s="361"/>
      <c r="G196" s="288"/>
      <c r="H196" s="288"/>
      <c r="I196" s="364"/>
      <c r="J196" s="364"/>
      <c r="K196" s="288"/>
      <c r="L196" s="288"/>
      <c r="M196" s="288"/>
      <c r="N196" s="288"/>
    </row>
    <row r="197" spans="1:14" x14ac:dyDescent="0.2">
      <c r="A197" s="364"/>
      <c r="B197" s="364"/>
      <c r="C197" s="365"/>
      <c r="D197" s="364"/>
      <c r="E197" s="361"/>
      <c r="F197" s="361"/>
      <c r="G197" s="288"/>
      <c r="H197" s="288"/>
      <c r="I197" s="364"/>
      <c r="J197" s="364"/>
      <c r="K197" s="288"/>
      <c r="L197" s="288"/>
      <c r="M197" s="288"/>
      <c r="N197" s="288"/>
    </row>
    <row r="198" spans="1:14" x14ac:dyDescent="0.2">
      <c r="A198" s="364"/>
      <c r="B198" s="364"/>
      <c r="C198" s="365"/>
      <c r="D198" s="364"/>
      <c r="E198" s="361"/>
      <c r="F198" s="361"/>
      <c r="G198" s="288"/>
      <c r="H198" s="288"/>
      <c r="I198" s="364"/>
      <c r="J198" s="364"/>
      <c r="K198" s="288"/>
      <c r="L198" s="288"/>
      <c r="M198" s="288"/>
      <c r="N198" s="288"/>
    </row>
    <row r="199" spans="1:14" x14ac:dyDescent="0.2">
      <c r="A199" s="364"/>
      <c r="B199" s="364"/>
      <c r="C199" s="365"/>
      <c r="D199" s="364"/>
      <c r="E199" s="361"/>
      <c r="F199" s="361"/>
      <c r="G199" s="288"/>
      <c r="H199" s="288"/>
      <c r="I199" s="364"/>
      <c r="J199" s="364"/>
      <c r="K199" s="288"/>
      <c r="L199" s="288"/>
      <c r="M199" s="288"/>
      <c r="N199" s="288"/>
    </row>
    <row r="200" spans="1:14" x14ac:dyDescent="0.2">
      <c r="A200" s="364"/>
      <c r="B200" s="364"/>
      <c r="C200" s="365"/>
      <c r="D200" s="364"/>
      <c r="E200" s="361"/>
      <c r="F200" s="361"/>
      <c r="G200" s="288"/>
      <c r="H200" s="288"/>
      <c r="I200" s="364"/>
      <c r="J200" s="364"/>
      <c r="K200" s="288"/>
      <c r="L200" s="288"/>
      <c r="M200" s="288"/>
      <c r="N200" s="288"/>
    </row>
    <row r="201" spans="1:14" x14ac:dyDescent="0.2">
      <c r="A201" s="364"/>
      <c r="B201" s="364"/>
      <c r="C201" s="365"/>
      <c r="D201" s="364"/>
      <c r="E201" s="361"/>
      <c r="F201" s="361"/>
      <c r="G201" s="288"/>
      <c r="H201" s="288"/>
      <c r="I201" s="364"/>
      <c r="J201" s="364"/>
      <c r="K201" s="288"/>
      <c r="L201" s="288"/>
      <c r="M201" s="288"/>
      <c r="N201" s="288"/>
    </row>
    <row r="202" spans="1:14" x14ac:dyDescent="0.2">
      <c r="A202" s="364"/>
      <c r="B202" s="364"/>
      <c r="C202" s="365"/>
      <c r="D202" s="364"/>
      <c r="E202" s="361"/>
      <c r="F202" s="361"/>
      <c r="G202" s="288"/>
      <c r="H202" s="288"/>
      <c r="I202" s="364"/>
      <c r="J202" s="364"/>
      <c r="K202" s="288"/>
      <c r="L202" s="288"/>
      <c r="M202" s="288"/>
      <c r="N202" s="288"/>
    </row>
    <row r="203" spans="1:14" x14ac:dyDescent="0.2">
      <c r="A203" s="364"/>
      <c r="B203" s="364"/>
      <c r="C203" s="365"/>
      <c r="D203" s="364"/>
      <c r="E203" s="361"/>
      <c r="F203" s="361"/>
      <c r="G203" s="288"/>
      <c r="H203" s="288"/>
      <c r="I203" s="364"/>
      <c r="J203" s="364"/>
      <c r="K203" s="288"/>
      <c r="L203" s="288"/>
      <c r="M203" s="288"/>
      <c r="N203" s="288"/>
    </row>
    <row r="204" spans="1:14" x14ac:dyDescent="0.2">
      <c r="A204" s="364"/>
      <c r="B204" s="364"/>
      <c r="C204" s="365"/>
      <c r="D204" s="364"/>
      <c r="E204" s="361"/>
      <c r="F204" s="361"/>
      <c r="G204" s="288"/>
      <c r="H204" s="288"/>
      <c r="I204" s="364"/>
      <c r="J204" s="364"/>
      <c r="K204" s="288"/>
      <c r="L204" s="288"/>
      <c r="M204" s="288"/>
      <c r="N204" s="288"/>
    </row>
    <row r="205" spans="1:14" x14ac:dyDescent="0.2">
      <c r="A205" s="364"/>
      <c r="B205" s="364"/>
      <c r="C205" s="365"/>
      <c r="D205" s="364"/>
      <c r="E205" s="361"/>
      <c r="F205" s="361"/>
      <c r="G205" s="288"/>
      <c r="H205" s="288"/>
      <c r="I205" s="364"/>
      <c r="J205" s="364"/>
      <c r="K205" s="288"/>
      <c r="L205" s="288"/>
      <c r="M205" s="288"/>
      <c r="N205" s="288"/>
    </row>
    <row r="206" spans="1:14" x14ac:dyDescent="0.2">
      <c r="A206" s="364"/>
      <c r="B206" s="364"/>
      <c r="C206" s="365"/>
      <c r="D206" s="364"/>
      <c r="E206" s="361"/>
      <c r="F206" s="361"/>
      <c r="G206" s="288"/>
      <c r="H206" s="288"/>
      <c r="I206" s="364"/>
      <c r="J206" s="364"/>
      <c r="K206" s="288"/>
      <c r="L206" s="288"/>
      <c r="M206" s="288"/>
      <c r="N206" s="288"/>
    </row>
    <row r="207" spans="1:14" x14ac:dyDescent="0.2">
      <c r="A207" s="364"/>
      <c r="B207" s="364"/>
      <c r="C207" s="365"/>
      <c r="D207" s="364"/>
      <c r="E207" s="361"/>
      <c r="F207" s="361"/>
      <c r="G207" s="288"/>
      <c r="H207" s="288"/>
      <c r="I207" s="364"/>
      <c r="J207" s="364"/>
      <c r="K207" s="288"/>
      <c r="L207" s="288"/>
      <c r="M207" s="288"/>
      <c r="N207" s="288"/>
    </row>
    <row r="208" spans="1:14" x14ac:dyDescent="0.2">
      <c r="A208" s="364"/>
      <c r="B208" s="364"/>
      <c r="C208" s="365"/>
      <c r="D208" s="364"/>
      <c r="E208" s="361"/>
      <c r="F208" s="361"/>
      <c r="G208" s="288"/>
      <c r="H208" s="288"/>
      <c r="I208" s="364"/>
      <c r="J208" s="364"/>
      <c r="K208" s="288"/>
      <c r="L208" s="288"/>
      <c r="M208" s="288"/>
      <c r="N208" s="288"/>
    </row>
    <row r="209" spans="1:14" x14ac:dyDescent="0.2">
      <c r="A209" s="364"/>
      <c r="B209" s="364"/>
      <c r="C209" s="365"/>
      <c r="D209" s="364"/>
      <c r="E209" s="361"/>
      <c r="F209" s="361"/>
      <c r="G209" s="288"/>
      <c r="H209" s="288"/>
      <c r="I209" s="364"/>
      <c r="J209" s="364"/>
      <c r="K209" s="288"/>
      <c r="L209" s="288"/>
      <c r="M209" s="288"/>
      <c r="N209" s="288"/>
    </row>
    <row r="210" spans="1:14" x14ac:dyDescent="0.2">
      <c r="A210" s="364"/>
      <c r="B210" s="364"/>
      <c r="C210" s="365"/>
      <c r="D210" s="364"/>
      <c r="E210" s="361"/>
      <c r="F210" s="361"/>
      <c r="G210" s="288"/>
      <c r="H210" s="288"/>
      <c r="I210" s="364"/>
      <c r="J210" s="364"/>
      <c r="K210" s="288"/>
      <c r="L210" s="288"/>
      <c r="M210" s="288"/>
      <c r="N210" s="288"/>
    </row>
    <row r="211" spans="1:14" x14ac:dyDescent="0.2">
      <c r="A211" s="364"/>
      <c r="B211" s="364"/>
      <c r="C211" s="365"/>
      <c r="D211" s="364"/>
      <c r="E211" s="361"/>
      <c r="F211" s="361"/>
      <c r="G211" s="288"/>
      <c r="H211" s="288"/>
      <c r="I211" s="364"/>
      <c r="J211" s="364"/>
      <c r="K211" s="288"/>
      <c r="L211" s="288"/>
      <c r="M211" s="288"/>
      <c r="N211" s="288"/>
    </row>
    <row r="212" spans="1:14" x14ac:dyDescent="0.2">
      <c r="A212" s="364"/>
      <c r="B212" s="364"/>
      <c r="C212" s="365"/>
      <c r="D212" s="364"/>
      <c r="E212" s="361"/>
      <c r="F212" s="361"/>
      <c r="G212" s="288"/>
      <c r="H212" s="288"/>
      <c r="I212" s="364"/>
      <c r="J212" s="364"/>
      <c r="K212" s="288"/>
      <c r="L212" s="288"/>
      <c r="M212" s="288"/>
      <c r="N212" s="288"/>
    </row>
    <row r="213" spans="1:14" x14ac:dyDescent="0.2">
      <c r="A213" s="364"/>
      <c r="B213" s="364"/>
      <c r="C213" s="365"/>
      <c r="D213" s="364"/>
      <c r="E213" s="361"/>
      <c r="F213" s="361"/>
      <c r="G213" s="288"/>
      <c r="H213" s="288"/>
      <c r="I213" s="364"/>
      <c r="J213" s="364"/>
      <c r="K213" s="288"/>
      <c r="L213" s="288"/>
      <c r="M213" s="288"/>
      <c r="N213" s="288"/>
    </row>
    <row r="214" spans="1:14" x14ac:dyDescent="0.2">
      <c r="A214" s="364"/>
      <c r="B214" s="364"/>
      <c r="C214" s="365"/>
      <c r="D214" s="364"/>
      <c r="E214" s="361"/>
      <c r="F214" s="361"/>
      <c r="G214" s="288"/>
      <c r="H214" s="288"/>
      <c r="I214" s="364"/>
      <c r="J214" s="364"/>
      <c r="K214" s="288"/>
      <c r="L214" s="288"/>
      <c r="M214" s="288"/>
      <c r="N214" s="288"/>
    </row>
    <row r="215" spans="1:14" x14ac:dyDescent="0.2">
      <c r="A215" s="364"/>
      <c r="B215" s="364"/>
      <c r="C215" s="365"/>
      <c r="D215" s="364"/>
      <c r="E215" s="361"/>
      <c r="F215" s="361"/>
      <c r="G215" s="288"/>
      <c r="H215" s="288"/>
      <c r="I215" s="364"/>
      <c r="J215" s="364"/>
      <c r="K215" s="288"/>
      <c r="L215" s="288"/>
      <c r="M215" s="288"/>
      <c r="N215" s="288"/>
    </row>
    <row r="216" spans="1:14" x14ac:dyDescent="0.2">
      <c r="A216" s="364"/>
      <c r="B216" s="364"/>
      <c r="C216" s="365"/>
      <c r="D216" s="364"/>
      <c r="E216" s="361"/>
      <c r="F216" s="361"/>
      <c r="G216" s="288"/>
      <c r="H216" s="288"/>
      <c r="I216" s="364"/>
      <c r="J216" s="364"/>
      <c r="K216" s="288"/>
      <c r="L216" s="288"/>
      <c r="M216" s="288"/>
      <c r="N216" s="288"/>
    </row>
    <row r="217" spans="1:14" x14ac:dyDescent="0.2">
      <c r="A217" s="364"/>
      <c r="B217" s="364"/>
      <c r="C217" s="365"/>
      <c r="D217" s="364"/>
      <c r="E217" s="361"/>
      <c r="F217" s="361"/>
      <c r="G217" s="288"/>
      <c r="H217" s="288"/>
      <c r="I217" s="364"/>
      <c r="J217" s="364"/>
      <c r="K217" s="288"/>
      <c r="L217" s="288"/>
      <c r="M217" s="288"/>
      <c r="N217" s="288"/>
    </row>
    <row r="218" spans="1:14" x14ac:dyDescent="0.2">
      <c r="A218" s="364"/>
      <c r="B218" s="364"/>
      <c r="C218" s="365"/>
      <c r="D218" s="364"/>
      <c r="E218" s="361"/>
      <c r="F218" s="361"/>
      <c r="G218" s="288"/>
      <c r="H218" s="288"/>
      <c r="I218" s="364"/>
      <c r="J218" s="364"/>
      <c r="K218" s="288"/>
      <c r="L218" s="288"/>
      <c r="M218" s="288"/>
      <c r="N218" s="288"/>
    </row>
    <row r="219" spans="1:14" x14ac:dyDescent="0.2">
      <c r="A219" s="364"/>
      <c r="B219" s="364"/>
      <c r="C219" s="365"/>
      <c r="D219" s="364"/>
      <c r="E219" s="361"/>
      <c r="F219" s="361"/>
      <c r="G219" s="288"/>
      <c r="H219" s="288"/>
      <c r="I219" s="364"/>
      <c r="J219" s="364"/>
      <c r="K219" s="288"/>
      <c r="L219" s="288"/>
      <c r="M219" s="288"/>
      <c r="N219" s="288"/>
    </row>
    <row r="220" spans="1:14" x14ac:dyDescent="0.2">
      <c r="A220" s="364"/>
      <c r="B220" s="364"/>
      <c r="C220" s="365"/>
      <c r="D220" s="364"/>
      <c r="E220" s="361"/>
      <c r="F220" s="361"/>
      <c r="G220" s="288"/>
      <c r="H220" s="288"/>
      <c r="I220" s="364"/>
      <c r="J220" s="364"/>
      <c r="K220" s="288"/>
      <c r="L220" s="288"/>
      <c r="M220" s="288"/>
      <c r="N220" s="288"/>
    </row>
    <row r="221" spans="1:14" x14ac:dyDescent="0.2">
      <c r="A221" s="364"/>
      <c r="B221" s="364"/>
      <c r="C221" s="365"/>
      <c r="D221" s="364"/>
      <c r="E221" s="361"/>
      <c r="F221" s="361"/>
      <c r="G221" s="288"/>
      <c r="H221" s="288"/>
      <c r="I221" s="364"/>
      <c r="J221" s="364"/>
      <c r="K221" s="288"/>
      <c r="L221" s="288"/>
      <c r="M221" s="288"/>
      <c r="N221" s="288"/>
    </row>
    <row r="222" spans="1:14" x14ac:dyDescent="0.2">
      <c r="A222" s="364"/>
      <c r="B222" s="364"/>
      <c r="C222" s="365"/>
      <c r="D222" s="364"/>
      <c r="E222" s="361"/>
      <c r="F222" s="361"/>
      <c r="G222" s="288"/>
      <c r="H222" s="288"/>
      <c r="I222" s="364"/>
      <c r="J222" s="364"/>
      <c r="K222" s="288"/>
      <c r="L222" s="288"/>
      <c r="M222" s="288"/>
      <c r="N222" s="288"/>
    </row>
    <row r="223" spans="1:14" x14ac:dyDescent="0.2">
      <c r="A223" s="364"/>
      <c r="B223" s="364"/>
      <c r="C223" s="365"/>
      <c r="D223" s="364"/>
      <c r="E223" s="361"/>
      <c r="F223" s="361"/>
      <c r="G223" s="288"/>
      <c r="H223" s="288"/>
      <c r="I223" s="364"/>
      <c r="J223" s="364"/>
      <c r="K223" s="288"/>
      <c r="L223" s="288"/>
      <c r="M223" s="288"/>
      <c r="N223" s="288"/>
    </row>
    <row r="224" spans="1:14" x14ac:dyDescent="0.2">
      <c r="A224" s="364"/>
      <c r="B224" s="364"/>
      <c r="C224" s="365"/>
      <c r="D224" s="364"/>
      <c r="E224" s="361"/>
      <c r="F224" s="361"/>
      <c r="G224" s="288"/>
      <c r="H224" s="288"/>
      <c r="I224" s="364"/>
      <c r="J224" s="364"/>
      <c r="K224" s="288"/>
      <c r="L224" s="288"/>
      <c r="M224" s="288"/>
      <c r="N224" s="288"/>
    </row>
    <row r="225" spans="1:14" x14ac:dyDescent="0.2">
      <c r="A225" s="364"/>
      <c r="B225" s="364"/>
      <c r="C225" s="365"/>
      <c r="D225" s="364"/>
      <c r="E225" s="361"/>
      <c r="F225" s="361"/>
      <c r="G225" s="288"/>
      <c r="H225" s="288"/>
      <c r="I225" s="364"/>
      <c r="J225" s="364"/>
      <c r="K225" s="288"/>
      <c r="L225" s="288"/>
      <c r="M225" s="288"/>
      <c r="N225" s="288"/>
    </row>
    <row r="226" spans="1:14" x14ac:dyDescent="0.2">
      <c r="A226" s="364"/>
      <c r="B226" s="364"/>
      <c r="C226" s="365"/>
      <c r="D226" s="364"/>
      <c r="E226" s="361"/>
      <c r="F226" s="361"/>
      <c r="G226" s="288"/>
      <c r="H226" s="288"/>
      <c r="I226" s="364"/>
      <c r="J226" s="364"/>
      <c r="K226" s="288"/>
      <c r="L226" s="288"/>
      <c r="M226" s="288"/>
      <c r="N226" s="288"/>
    </row>
    <row r="227" spans="1:14" x14ac:dyDescent="0.2">
      <c r="A227" s="364"/>
      <c r="B227" s="364"/>
      <c r="C227" s="365"/>
      <c r="D227" s="364"/>
      <c r="E227" s="361"/>
      <c r="F227" s="361"/>
      <c r="G227" s="288"/>
      <c r="H227" s="288"/>
      <c r="I227" s="364"/>
      <c r="J227" s="364"/>
      <c r="K227" s="288"/>
      <c r="L227" s="288"/>
      <c r="M227" s="288"/>
      <c r="N227" s="288"/>
    </row>
    <row r="228" spans="1:14" x14ac:dyDescent="0.2">
      <c r="A228" s="364"/>
      <c r="B228" s="364"/>
      <c r="C228" s="365"/>
      <c r="D228" s="364"/>
      <c r="E228" s="361"/>
      <c r="F228" s="361"/>
      <c r="G228" s="288"/>
      <c r="H228" s="288"/>
      <c r="I228" s="364"/>
      <c r="J228" s="364"/>
      <c r="K228" s="288"/>
      <c r="L228" s="288"/>
      <c r="M228" s="288"/>
      <c r="N228" s="288"/>
    </row>
    <row r="229" spans="1:14" x14ac:dyDescent="0.2">
      <c r="A229" s="364"/>
      <c r="B229" s="364"/>
      <c r="C229" s="365"/>
      <c r="D229" s="364"/>
      <c r="E229" s="361"/>
      <c r="F229" s="361"/>
      <c r="G229" s="288"/>
      <c r="H229" s="288"/>
      <c r="I229" s="364"/>
      <c r="J229" s="364"/>
      <c r="K229" s="288"/>
      <c r="L229" s="288"/>
      <c r="M229" s="288"/>
      <c r="N229" s="288"/>
    </row>
    <row r="230" spans="1:14" x14ac:dyDescent="0.2">
      <c r="A230" s="364"/>
      <c r="B230" s="364"/>
      <c r="C230" s="365"/>
      <c r="D230" s="364"/>
      <c r="E230" s="361"/>
      <c r="F230" s="361"/>
      <c r="G230" s="288"/>
      <c r="H230" s="288"/>
      <c r="I230" s="364"/>
      <c r="J230" s="364"/>
      <c r="K230" s="288"/>
      <c r="L230" s="288"/>
      <c r="M230" s="288"/>
      <c r="N230" s="288"/>
    </row>
    <row r="231" spans="1:14" x14ac:dyDescent="0.2">
      <c r="A231" s="364"/>
      <c r="B231" s="364"/>
      <c r="C231" s="365"/>
      <c r="D231" s="364"/>
      <c r="E231" s="361"/>
      <c r="F231" s="361"/>
      <c r="G231" s="288"/>
      <c r="H231" s="288"/>
      <c r="I231" s="364"/>
      <c r="J231" s="364"/>
      <c r="K231" s="288"/>
      <c r="L231" s="288"/>
      <c r="M231" s="288"/>
      <c r="N231" s="288"/>
    </row>
    <row r="232" spans="1:14" x14ac:dyDescent="0.2">
      <c r="A232" s="364"/>
      <c r="B232" s="364"/>
      <c r="C232" s="365"/>
      <c r="D232" s="364"/>
      <c r="E232" s="361"/>
      <c r="F232" s="361"/>
      <c r="G232" s="288"/>
      <c r="H232" s="288"/>
      <c r="I232" s="364"/>
      <c r="J232" s="364"/>
      <c r="K232" s="288"/>
      <c r="L232" s="288"/>
      <c r="M232" s="288"/>
      <c r="N232" s="288"/>
    </row>
    <row r="233" spans="1:14" x14ac:dyDescent="0.2">
      <c r="A233" s="364"/>
      <c r="B233" s="364"/>
      <c r="C233" s="365"/>
      <c r="D233" s="364"/>
      <c r="E233" s="361"/>
      <c r="F233" s="361"/>
      <c r="G233" s="288"/>
      <c r="H233" s="288"/>
      <c r="I233" s="364"/>
      <c r="J233" s="364"/>
      <c r="K233" s="288"/>
      <c r="L233" s="288"/>
      <c r="M233" s="288"/>
      <c r="N233" s="288"/>
    </row>
    <row r="234" spans="1:14" x14ac:dyDescent="0.2">
      <c r="A234" s="364"/>
      <c r="B234" s="364"/>
      <c r="C234" s="365"/>
      <c r="D234" s="364"/>
      <c r="E234" s="361"/>
      <c r="F234" s="361"/>
      <c r="G234" s="288"/>
      <c r="H234" s="288"/>
      <c r="I234" s="364"/>
      <c r="J234" s="364"/>
      <c r="K234" s="288"/>
      <c r="L234" s="288"/>
      <c r="M234" s="288"/>
      <c r="N234" s="288"/>
    </row>
    <row r="235" spans="1:14" x14ac:dyDescent="0.2">
      <c r="A235" s="364"/>
      <c r="B235" s="364"/>
      <c r="C235" s="365"/>
      <c r="D235" s="364"/>
      <c r="E235" s="361"/>
      <c r="F235" s="361"/>
      <c r="G235" s="288"/>
      <c r="H235" s="288"/>
      <c r="I235" s="364"/>
      <c r="J235" s="364"/>
      <c r="K235" s="288"/>
      <c r="L235" s="288"/>
      <c r="M235" s="288"/>
      <c r="N235" s="288"/>
    </row>
  </sheetData>
  <mergeCells count="3">
    <mergeCell ref="A3:D3"/>
    <mergeCell ref="E3:J3"/>
    <mergeCell ref="K3:N3"/>
  </mergeCells>
  <pageMargins left="0.25" right="0.25" top="0.75" bottom="0.75" header="0.3" footer="0.3"/>
  <pageSetup paperSize="9" scale="69"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zoomScaleNormal="100" zoomScalePageLayoutView="80" workbookViewId="0">
      <selection activeCell="A57" sqref="A57:A61"/>
    </sheetView>
  </sheetViews>
  <sheetFormatPr defaultColWidth="8.85546875" defaultRowHeight="12.75" x14ac:dyDescent="0.25"/>
  <cols>
    <col min="1" max="1" width="4.140625" style="295" customWidth="1"/>
    <col min="2" max="2" width="7.140625" style="360" customWidth="1"/>
    <col min="3" max="3" width="30.28515625" style="287" customWidth="1"/>
    <col min="4" max="4" width="61.140625" style="287" customWidth="1"/>
    <col min="5" max="5" width="33.140625" style="287" hidden="1" customWidth="1"/>
    <col min="6" max="6" width="19" style="295" customWidth="1"/>
    <col min="7" max="7" width="10" style="295" customWidth="1"/>
    <col min="8" max="8" width="11.42578125" style="295" customWidth="1"/>
    <col min="9" max="9" width="16.28515625" style="295" customWidth="1"/>
    <col min="10" max="11" width="8.85546875" style="295"/>
    <col min="12" max="23" width="8.85546875" style="361"/>
    <col min="24" max="16384" width="8.85546875" style="360"/>
  </cols>
  <sheetData>
    <row r="1" spans="1:23" x14ac:dyDescent="0.25">
      <c r="B1" s="295"/>
      <c r="C1" s="289"/>
      <c r="D1" s="289"/>
      <c r="E1" s="289"/>
    </row>
    <row r="2" spans="1:23" ht="13.5" thickBot="1" x14ac:dyDescent="0.3">
      <c r="A2" s="690" t="s">
        <v>971</v>
      </c>
      <c r="B2" s="690"/>
      <c r="C2" s="690"/>
      <c r="D2" s="690"/>
      <c r="E2" s="690"/>
      <c r="F2" s="690"/>
      <c r="G2" s="690"/>
      <c r="H2" s="690"/>
      <c r="I2" s="690"/>
    </row>
    <row r="3" spans="1:23" s="513" customFormat="1" ht="17.25" thickTop="1" thickBot="1" x14ac:dyDescent="0.3">
      <c r="A3" s="684" t="s">
        <v>611</v>
      </c>
      <c r="B3" s="685"/>
      <c r="C3" s="685"/>
      <c r="D3" s="686"/>
      <c r="E3" s="516" t="s">
        <v>610</v>
      </c>
      <c r="F3" s="687" t="s">
        <v>605</v>
      </c>
      <c r="G3" s="688"/>
      <c r="H3" s="688"/>
      <c r="I3" s="689"/>
      <c r="J3" s="515"/>
      <c r="K3" s="515"/>
      <c r="L3" s="514"/>
      <c r="M3" s="514"/>
      <c r="N3" s="514"/>
      <c r="O3" s="514"/>
      <c r="P3" s="514"/>
      <c r="Q3" s="514"/>
      <c r="R3" s="514"/>
      <c r="S3" s="514"/>
      <c r="T3" s="514"/>
      <c r="U3" s="514"/>
      <c r="V3" s="514"/>
      <c r="W3" s="514"/>
    </row>
    <row r="4" spans="1:23" ht="27" thickTop="1" thickBot="1" x14ac:dyDescent="0.25">
      <c r="A4" s="512"/>
      <c r="B4" s="511" t="s">
        <v>609</v>
      </c>
      <c r="C4" s="510" t="s">
        <v>608</v>
      </c>
      <c r="D4" s="510" t="s">
        <v>607</v>
      </c>
      <c r="E4" s="510"/>
      <c r="F4" s="509" t="s">
        <v>606</v>
      </c>
      <c r="G4" s="509" t="s">
        <v>605</v>
      </c>
      <c r="H4" s="509" t="s">
        <v>604</v>
      </c>
      <c r="I4" s="508" t="s">
        <v>603</v>
      </c>
    </row>
    <row r="5" spans="1:23" ht="38.25" x14ac:dyDescent="0.25">
      <c r="A5" s="496">
        <f t="shared" ref="A5:A15" si="0">+A4+1</f>
        <v>1</v>
      </c>
      <c r="B5" s="507" t="s">
        <v>970</v>
      </c>
      <c r="C5" s="506" t="s">
        <v>969</v>
      </c>
      <c r="D5" s="505" t="s">
        <v>968</v>
      </c>
      <c r="E5" s="504"/>
      <c r="F5" s="503" t="s">
        <v>505</v>
      </c>
      <c r="G5" s="503" t="s">
        <v>504</v>
      </c>
      <c r="H5" s="502" t="s">
        <v>503</v>
      </c>
      <c r="I5" s="502" t="s">
        <v>503</v>
      </c>
    </row>
    <row r="6" spans="1:23" ht="25.5" x14ac:dyDescent="0.25">
      <c r="A6" s="496">
        <f t="shared" si="0"/>
        <v>2</v>
      </c>
      <c r="B6" s="495" t="s">
        <v>967</v>
      </c>
      <c r="C6" s="494" t="s">
        <v>966</v>
      </c>
      <c r="D6" s="325" t="s">
        <v>965</v>
      </c>
      <c r="E6" s="325"/>
      <c r="F6" s="493" t="s">
        <v>938</v>
      </c>
      <c r="G6" s="493" t="s">
        <v>504</v>
      </c>
      <c r="H6" s="492" t="s">
        <v>937</v>
      </c>
      <c r="I6" s="492" t="s">
        <v>937</v>
      </c>
    </row>
    <row r="7" spans="1:23" ht="25.5" x14ac:dyDescent="0.25">
      <c r="A7" s="496">
        <f t="shared" si="0"/>
        <v>3</v>
      </c>
      <c r="B7" s="495" t="s">
        <v>964</v>
      </c>
      <c r="C7" s="501" t="s">
        <v>963</v>
      </c>
      <c r="D7" s="287" t="s">
        <v>962</v>
      </c>
      <c r="F7" s="493" t="s">
        <v>938</v>
      </c>
      <c r="G7" s="493" t="s">
        <v>504</v>
      </c>
      <c r="H7" s="492" t="s">
        <v>937</v>
      </c>
      <c r="I7" s="492" t="s">
        <v>937</v>
      </c>
    </row>
    <row r="8" spans="1:23" ht="25.5" x14ac:dyDescent="0.25">
      <c r="A8" s="496">
        <f t="shared" si="0"/>
        <v>4</v>
      </c>
      <c r="B8" s="495" t="s">
        <v>961</v>
      </c>
      <c r="C8" s="494" t="s">
        <v>960</v>
      </c>
      <c r="D8" s="335" t="s">
        <v>959</v>
      </c>
      <c r="E8" s="322"/>
      <c r="F8" s="493" t="s">
        <v>958</v>
      </c>
      <c r="G8" s="493" t="s">
        <v>504</v>
      </c>
      <c r="H8" s="492" t="s">
        <v>957</v>
      </c>
      <c r="I8" s="492" t="s">
        <v>957</v>
      </c>
    </row>
    <row r="9" spans="1:23" ht="38.25" x14ac:dyDescent="0.25">
      <c r="A9" s="496">
        <f t="shared" si="0"/>
        <v>5</v>
      </c>
      <c r="B9" s="495" t="s">
        <v>956</v>
      </c>
      <c r="C9" s="493" t="s">
        <v>955</v>
      </c>
      <c r="D9" s="500" t="s">
        <v>954</v>
      </c>
      <c r="E9" s="500"/>
      <c r="F9" s="493" t="s">
        <v>505</v>
      </c>
      <c r="G9" s="493" t="s">
        <v>504</v>
      </c>
      <c r="H9" s="492" t="s">
        <v>503</v>
      </c>
      <c r="I9" s="492" t="s">
        <v>503</v>
      </c>
    </row>
    <row r="10" spans="1:23" ht="25.5" x14ac:dyDescent="0.25">
      <c r="A10" s="496">
        <f t="shared" si="0"/>
        <v>6</v>
      </c>
      <c r="B10" s="498" t="s">
        <v>953</v>
      </c>
      <c r="C10" s="335" t="s">
        <v>952</v>
      </c>
      <c r="D10" s="325" t="s">
        <v>951</v>
      </c>
      <c r="E10" s="325"/>
      <c r="F10" s="493" t="s">
        <v>505</v>
      </c>
      <c r="G10" s="493" t="s">
        <v>504</v>
      </c>
      <c r="H10" s="492" t="s">
        <v>503</v>
      </c>
      <c r="I10" s="492" t="s">
        <v>503</v>
      </c>
    </row>
    <row r="11" spans="1:23" x14ac:dyDescent="0.25">
      <c r="A11" s="496">
        <f t="shared" si="0"/>
        <v>7</v>
      </c>
      <c r="B11" s="498" t="s">
        <v>950</v>
      </c>
      <c r="C11" s="499" t="s">
        <v>949</v>
      </c>
      <c r="D11" s="325" t="s">
        <v>948</v>
      </c>
      <c r="E11" s="325"/>
      <c r="F11" s="493" t="s">
        <v>505</v>
      </c>
      <c r="G11" s="493" t="s">
        <v>504</v>
      </c>
      <c r="H11" s="492" t="s">
        <v>503</v>
      </c>
      <c r="I11" s="492" t="s">
        <v>503</v>
      </c>
    </row>
    <row r="12" spans="1:23" ht="51" x14ac:dyDescent="0.25">
      <c r="A12" s="496">
        <f t="shared" si="0"/>
        <v>8</v>
      </c>
      <c r="B12" s="498" t="s">
        <v>947</v>
      </c>
      <c r="C12" s="335" t="s">
        <v>946</v>
      </c>
      <c r="D12" s="497" t="s">
        <v>945</v>
      </c>
      <c r="E12" s="497"/>
      <c r="F12" s="493" t="s">
        <v>505</v>
      </c>
      <c r="G12" s="493" t="s">
        <v>504</v>
      </c>
      <c r="H12" s="492" t="s">
        <v>503</v>
      </c>
      <c r="I12" s="492" t="s">
        <v>503</v>
      </c>
    </row>
    <row r="13" spans="1:23" ht="38.25" x14ac:dyDescent="0.25">
      <c r="A13" s="496">
        <f t="shared" si="0"/>
        <v>9</v>
      </c>
      <c r="B13" s="495" t="s">
        <v>944</v>
      </c>
      <c r="C13" s="494" t="s">
        <v>943</v>
      </c>
      <c r="D13" s="325" t="s">
        <v>942</v>
      </c>
      <c r="E13" s="325"/>
      <c r="F13" s="493" t="s">
        <v>938</v>
      </c>
      <c r="G13" s="493" t="s">
        <v>504</v>
      </c>
      <c r="H13" s="492" t="s">
        <v>937</v>
      </c>
      <c r="I13" s="492" t="s">
        <v>937</v>
      </c>
    </row>
    <row r="14" spans="1:23" ht="63.75" x14ac:dyDescent="0.25">
      <c r="A14" s="496">
        <f t="shared" si="0"/>
        <v>10</v>
      </c>
      <c r="B14" s="495" t="s">
        <v>941</v>
      </c>
      <c r="C14" s="494" t="s">
        <v>940</v>
      </c>
      <c r="D14" s="325" t="s">
        <v>939</v>
      </c>
      <c r="E14" s="325"/>
      <c r="F14" s="493" t="s">
        <v>938</v>
      </c>
      <c r="G14" s="493" t="s">
        <v>504</v>
      </c>
      <c r="H14" s="492" t="s">
        <v>937</v>
      </c>
      <c r="I14" s="492" t="s">
        <v>937</v>
      </c>
    </row>
    <row r="15" spans="1:23" ht="13.5" thickBot="1" x14ac:dyDescent="0.3">
      <c r="A15" s="491">
        <f t="shared" si="0"/>
        <v>11</v>
      </c>
      <c r="B15" s="490" t="s">
        <v>936</v>
      </c>
      <c r="C15" s="489" t="s">
        <v>935</v>
      </c>
      <c r="D15" s="488" t="s">
        <v>934</v>
      </c>
      <c r="E15" s="488"/>
      <c r="F15" s="487" t="s">
        <v>505</v>
      </c>
      <c r="G15" s="487" t="s">
        <v>504</v>
      </c>
      <c r="H15" s="486" t="s">
        <v>503</v>
      </c>
      <c r="I15" s="486" t="s">
        <v>503</v>
      </c>
    </row>
    <row r="16" spans="1:23" s="482" customFormat="1" x14ac:dyDescent="0.2">
      <c r="A16" s="485"/>
      <c r="B16" s="485"/>
      <c r="D16" s="483"/>
      <c r="E16" s="290"/>
      <c r="F16" s="295"/>
      <c r="G16" s="295"/>
      <c r="H16" s="290"/>
      <c r="I16" s="290"/>
      <c r="L16" s="368"/>
      <c r="M16" s="368"/>
      <c r="N16" s="368"/>
      <c r="O16" s="368"/>
      <c r="P16" s="368"/>
      <c r="Q16" s="368"/>
      <c r="R16" s="368"/>
      <c r="S16" s="368"/>
      <c r="T16" s="368"/>
      <c r="U16" s="368"/>
      <c r="V16" s="368"/>
      <c r="W16" s="368"/>
    </row>
    <row r="17" spans="1:23" s="482" customFormat="1" x14ac:dyDescent="0.2">
      <c r="A17" s="485"/>
      <c r="B17" s="485"/>
      <c r="D17" s="483"/>
      <c r="E17" s="290"/>
      <c r="F17" s="295"/>
      <c r="G17" s="295"/>
      <c r="H17" s="290"/>
      <c r="I17" s="290"/>
      <c r="L17" s="368"/>
      <c r="M17" s="368"/>
      <c r="N17" s="368"/>
      <c r="O17" s="368"/>
      <c r="P17" s="368"/>
      <c r="Q17" s="368"/>
      <c r="R17" s="368"/>
      <c r="S17" s="368"/>
      <c r="T17" s="368"/>
      <c r="U17" s="368"/>
      <c r="V17" s="368"/>
      <c r="W17" s="368"/>
    </row>
    <row r="18" spans="1:23" s="482" customFormat="1" x14ac:dyDescent="0.2">
      <c r="A18" s="485"/>
      <c r="B18" s="484"/>
      <c r="D18" s="483"/>
      <c r="E18" s="290"/>
      <c r="F18" s="295"/>
      <c r="G18" s="295"/>
      <c r="H18" s="290"/>
      <c r="I18" s="290"/>
      <c r="L18" s="368"/>
      <c r="M18" s="368"/>
      <c r="N18" s="368"/>
      <c r="O18" s="368"/>
      <c r="P18" s="368"/>
      <c r="Q18" s="368"/>
      <c r="R18" s="368"/>
      <c r="S18" s="368"/>
      <c r="T18" s="368"/>
      <c r="U18" s="368"/>
      <c r="V18" s="368"/>
      <c r="W18" s="368"/>
    </row>
    <row r="19" spans="1:23" s="482" customFormat="1" x14ac:dyDescent="0.2">
      <c r="A19" s="485"/>
      <c r="B19" s="484"/>
      <c r="D19" s="483"/>
      <c r="E19" s="290"/>
      <c r="F19" s="295"/>
      <c r="G19" s="295"/>
      <c r="H19" s="290"/>
      <c r="I19" s="290"/>
      <c r="L19" s="368"/>
      <c r="M19" s="368"/>
      <c r="N19" s="368"/>
      <c r="O19" s="368"/>
      <c r="P19" s="368"/>
      <c r="Q19" s="368"/>
      <c r="R19" s="368"/>
      <c r="S19" s="368"/>
      <c r="T19" s="368"/>
      <c r="U19" s="368"/>
      <c r="V19" s="368"/>
      <c r="W19" s="368"/>
    </row>
    <row r="20" spans="1:23" s="482" customFormat="1" x14ac:dyDescent="0.2">
      <c r="A20" s="485"/>
      <c r="B20" s="484"/>
      <c r="D20" s="483"/>
      <c r="E20" s="290"/>
      <c r="F20" s="295"/>
      <c r="G20" s="295"/>
      <c r="H20" s="290"/>
      <c r="I20" s="290"/>
      <c r="L20" s="368"/>
      <c r="M20" s="368"/>
      <c r="N20" s="368"/>
      <c r="O20" s="368"/>
      <c r="P20" s="368"/>
      <c r="Q20" s="368"/>
      <c r="R20" s="368"/>
      <c r="S20" s="368"/>
      <c r="T20" s="368"/>
      <c r="U20" s="368"/>
      <c r="V20" s="368"/>
      <c r="W20" s="368"/>
    </row>
    <row r="21" spans="1:23" s="482" customFormat="1" x14ac:dyDescent="0.2">
      <c r="A21" s="485"/>
      <c r="B21" s="484"/>
      <c r="D21" s="483"/>
      <c r="E21" s="290"/>
      <c r="F21" s="295"/>
      <c r="G21" s="295"/>
      <c r="H21" s="290"/>
      <c r="I21" s="290"/>
      <c r="L21" s="368"/>
      <c r="M21" s="368"/>
      <c r="N21" s="368"/>
      <c r="O21" s="368"/>
      <c r="P21" s="368"/>
      <c r="Q21" s="368"/>
      <c r="R21" s="368"/>
      <c r="S21" s="368"/>
      <c r="T21" s="368"/>
      <c r="U21" s="368"/>
      <c r="V21" s="368"/>
      <c r="W21" s="368"/>
    </row>
    <row r="22" spans="1:23" s="482" customFormat="1" x14ac:dyDescent="0.2">
      <c r="D22" s="483"/>
      <c r="E22" s="290"/>
      <c r="F22" s="295"/>
      <c r="G22" s="295"/>
      <c r="H22" s="290"/>
      <c r="I22" s="290"/>
      <c r="L22" s="368"/>
      <c r="M22" s="368"/>
      <c r="N22" s="368"/>
      <c r="O22" s="368"/>
      <c r="P22" s="368"/>
      <c r="Q22" s="368"/>
      <c r="R22" s="368"/>
      <c r="S22" s="368"/>
      <c r="T22" s="368"/>
      <c r="U22" s="368"/>
      <c r="V22" s="368"/>
      <c r="W22" s="368"/>
    </row>
    <row r="23" spans="1:23" s="482" customFormat="1" x14ac:dyDescent="0.2">
      <c r="D23" s="483"/>
      <c r="E23" s="290"/>
      <c r="F23" s="295"/>
      <c r="G23" s="295"/>
      <c r="H23" s="290"/>
      <c r="I23" s="290"/>
      <c r="L23" s="368"/>
      <c r="M23" s="368"/>
      <c r="N23" s="368"/>
      <c r="O23" s="368"/>
      <c r="P23" s="368"/>
      <c r="Q23" s="368"/>
      <c r="R23" s="368"/>
      <c r="S23" s="368"/>
      <c r="T23" s="368"/>
      <c r="U23" s="368"/>
      <c r="V23" s="368"/>
      <c r="W23" s="368"/>
    </row>
    <row r="24" spans="1:23" s="482" customFormat="1" x14ac:dyDescent="0.2">
      <c r="D24" s="483"/>
      <c r="E24" s="290"/>
      <c r="F24" s="295"/>
      <c r="G24" s="295"/>
      <c r="H24" s="290"/>
      <c r="I24" s="290"/>
      <c r="L24" s="368"/>
      <c r="M24" s="368"/>
      <c r="N24" s="368"/>
      <c r="O24" s="368"/>
      <c r="P24" s="368"/>
      <c r="Q24" s="368"/>
      <c r="R24" s="368"/>
      <c r="S24" s="368"/>
      <c r="T24" s="368"/>
      <c r="U24" s="368"/>
      <c r="V24" s="368"/>
      <c r="W24" s="368"/>
    </row>
    <row r="25" spans="1:23" s="482" customFormat="1" x14ac:dyDescent="0.2">
      <c r="D25" s="483"/>
      <c r="E25" s="290"/>
      <c r="F25" s="295"/>
      <c r="G25" s="295"/>
      <c r="H25" s="290"/>
      <c r="I25" s="290"/>
      <c r="L25" s="368"/>
      <c r="M25" s="368"/>
      <c r="N25" s="368"/>
      <c r="O25" s="368"/>
      <c r="P25" s="368"/>
      <c r="Q25" s="368"/>
      <c r="R25" s="368"/>
      <c r="S25" s="368"/>
      <c r="T25" s="368"/>
      <c r="U25" s="368"/>
      <c r="V25" s="368"/>
      <c r="W25" s="368"/>
    </row>
    <row r="26" spans="1:23" x14ac:dyDescent="0.25">
      <c r="B26" s="295"/>
      <c r="C26" s="289"/>
      <c r="D26" s="289"/>
      <c r="E26" s="289"/>
    </row>
    <row r="27" spans="1:23" x14ac:dyDescent="0.25">
      <c r="B27" s="295"/>
      <c r="C27" s="289"/>
      <c r="D27" s="289"/>
      <c r="E27" s="289"/>
    </row>
    <row r="28" spans="1:23" x14ac:dyDescent="0.25">
      <c r="B28" s="295"/>
      <c r="C28" s="289"/>
      <c r="D28" s="289"/>
      <c r="E28" s="289"/>
    </row>
    <row r="29" spans="1:23" x14ac:dyDescent="0.25">
      <c r="B29" s="295"/>
      <c r="C29" s="289"/>
      <c r="D29" s="289"/>
      <c r="E29" s="289"/>
    </row>
    <row r="30" spans="1:23" x14ac:dyDescent="0.2">
      <c r="B30" s="481"/>
      <c r="C30" s="289"/>
      <c r="D30" s="289"/>
      <c r="E30" s="289"/>
    </row>
    <row r="31" spans="1:23" x14ac:dyDescent="0.2">
      <c r="B31" s="481"/>
      <c r="C31" s="289"/>
      <c r="D31" s="289"/>
      <c r="E31" s="289"/>
    </row>
    <row r="32" spans="1:23" x14ac:dyDescent="0.2">
      <c r="B32" s="481"/>
      <c r="C32" s="289"/>
      <c r="D32" s="289"/>
      <c r="E32" s="289"/>
    </row>
    <row r="33" spans="2:5" x14ac:dyDescent="0.25">
      <c r="B33" s="295"/>
      <c r="C33" s="289"/>
      <c r="D33" s="289"/>
      <c r="E33" s="289"/>
    </row>
    <row r="34" spans="2:5" x14ac:dyDescent="0.25">
      <c r="B34" s="295"/>
      <c r="C34" s="289"/>
      <c r="D34" s="289"/>
      <c r="E34" s="289"/>
    </row>
    <row r="35" spans="2:5" x14ac:dyDescent="0.25">
      <c r="B35" s="295"/>
      <c r="C35" s="289"/>
      <c r="D35" s="289"/>
      <c r="E35" s="289"/>
    </row>
    <row r="36" spans="2:5" x14ac:dyDescent="0.25">
      <c r="B36" s="295"/>
      <c r="C36" s="289"/>
      <c r="D36" s="289"/>
      <c r="E36" s="289"/>
    </row>
    <row r="37" spans="2:5" x14ac:dyDescent="0.25">
      <c r="B37" s="295"/>
      <c r="C37" s="289"/>
      <c r="D37" s="289"/>
      <c r="E37" s="289"/>
    </row>
    <row r="38" spans="2:5" x14ac:dyDescent="0.25">
      <c r="B38" s="295"/>
      <c r="C38" s="289"/>
      <c r="D38" s="289"/>
      <c r="E38" s="289"/>
    </row>
    <row r="39" spans="2:5" x14ac:dyDescent="0.25">
      <c r="B39" s="295"/>
      <c r="C39" s="289"/>
      <c r="D39" s="289"/>
      <c r="E39" s="289"/>
    </row>
    <row r="40" spans="2:5" x14ac:dyDescent="0.25">
      <c r="B40" s="295"/>
      <c r="C40" s="289"/>
      <c r="D40" s="289"/>
      <c r="E40" s="289"/>
    </row>
    <row r="41" spans="2:5" x14ac:dyDescent="0.25">
      <c r="B41" s="295"/>
      <c r="C41" s="289"/>
      <c r="D41" s="289"/>
      <c r="E41" s="289"/>
    </row>
    <row r="42" spans="2:5" x14ac:dyDescent="0.25">
      <c r="B42" s="295"/>
      <c r="C42" s="289"/>
      <c r="D42" s="289"/>
      <c r="E42" s="289"/>
    </row>
    <row r="43" spans="2:5" x14ac:dyDescent="0.25">
      <c r="B43" s="295"/>
      <c r="C43" s="289"/>
      <c r="D43" s="289"/>
      <c r="E43" s="289"/>
    </row>
    <row r="44" spans="2:5" x14ac:dyDescent="0.25">
      <c r="B44" s="295"/>
      <c r="C44" s="289"/>
      <c r="D44" s="289"/>
      <c r="E44" s="289"/>
    </row>
    <row r="45" spans="2:5" x14ac:dyDescent="0.25">
      <c r="B45" s="295"/>
      <c r="C45" s="289"/>
      <c r="D45" s="289"/>
      <c r="E45" s="289"/>
    </row>
    <row r="46" spans="2:5" x14ac:dyDescent="0.25">
      <c r="B46" s="295"/>
      <c r="C46" s="289"/>
      <c r="D46" s="289"/>
      <c r="E46" s="289"/>
    </row>
    <row r="47" spans="2:5" x14ac:dyDescent="0.25">
      <c r="B47" s="295"/>
      <c r="C47" s="289"/>
      <c r="D47" s="289"/>
      <c r="E47" s="289"/>
    </row>
    <row r="48" spans="2:5" x14ac:dyDescent="0.25">
      <c r="B48" s="295"/>
      <c r="C48" s="289"/>
      <c r="D48" s="289"/>
      <c r="E48" s="289"/>
    </row>
    <row r="49" spans="2:5" x14ac:dyDescent="0.25">
      <c r="B49" s="295"/>
      <c r="C49" s="289"/>
      <c r="D49" s="289"/>
      <c r="E49" s="289"/>
    </row>
    <row r="50" spans="2:5" x14ac:dyDescent="0.25">
      <c r="B50" s="295"/>
      <c r="C50" s="289"/>
      <c r="D50" s="289"/>
      <c r="E50" s="289"/>
    </row>
    <row r="51" spans="2:5" x14ac:dyDescent="0.25">
      <c r="B51" s="295"/>
      <c r="C51" s="289"/>
      <c r="D51" s="289"/>
      <c r="E51" s="289"/>
    </row>
  </sheetData>
  <mergeCells count="3">
    <mergeCell ref="A3:D3"/>
    <mergeCell ref="F3:I3"/>
    <mergeCell ref="A2:I2"/>
  </mergeCells>
  <printOptions horizontalCentered="1"/>
  <pageMargins left="0.23622047244094491" right="0.23622047244094491" top="0.47244094488188981" bottom="0.59055118110236227" header="0.15748031496062992" footer="0.15748031496062992"/>
  <pageSetup paperSize="9" scale="90" orientation="landscape" r:id="rId1"/>
  <headerFooter alignWithMargins="0">
    <oddHeader>&amp;LDate of printing:  &amp;D-&amp;T&amp;CISO 20022 External Code Sets
- &amp;A -&amp;RPage:  &amp;P of &amp;N</oddHeader>
    <oddFooter>&amp;LDoc:  &amp;F
&amp;C&amp;A&amp;RSource:  ISO 20022.org
Edition:  17 February, 2011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1"/>
  <sheetViews>
    <sheetView zoomScale="85" zoomScaleNormal="85" zoomScalePageLayoutView="80" workbookViewId="0"/>
  </sheetViews>
  <sheetFormatPr defaultColWidth="8.85546875" defaultRowHeight="12.75" x14ac:dyDescent="0.25"/>
  <cols>
    <col min="1" max="1" width="4" style="517" customWidth="1"/>
    <col min="2" max="2" width="7" style="360" customWidth="1"/>
    <col min="3" max="3" width="18.7109375" style="295" customWidth="1"/>
    <col min="4" max="4" width="33.5703125" style="287" customWidth="1"/>
    <col min="5" max="5" width="43.140625" style="287" customWidth="1"/>
    <col min="6" max="6" width="17.140625" style="287" customWidth="1"/>
    <col min="7" max="7" width="9.42578125" style="287" customWidth="1"/>
    <col min="8" max="9" width="18" style="287" customWidth="1"/>
    <col min="10" max="26" width="8.85546875" style="361"/>
    <col min="27" max="16384" width="8.85546875" style="360"/>
  </cols>
  <sheetData>
    <row r="1" spans="1:26" x14ac:dyDescent="0.25">
      <c r="B1" s="295"/>
      <c r="D1" s="288"/>
      <c r="E1" s="288"/>
      <c r="F1" s="288"/>
      <c r="G1" s="288"/>
      <c r="H1" s="288"/>
      <c r="I1" s="288"/>
    </row>
    <row r="2" spans="1:26" ht="13.5" thickBot="1" x14ac:dyDescent="0.3">
      <c r="A2" s="478" t="s">
        <v>1778</v>
      </c>
      <c r="C2" s="577"/>
      <c r="D2" s="288"/>
      <c r="E2" s="288"/>
      <c r="F2" s="288"/>
      <c r="G2" s="288"/>
      <c r="H2" s="288"/>
      <c r="I2" s="288"/>
    </row>
    <row r="3" spans="1:26" ht="16.5" thickBot="1" x14ac:dyDescent="0.3">
      <c r="A3" s="675" t="s">
        <v>611</v>
      </c>
      <c r="B3" s="676"/>
      <c r="C3" s="676"/>
      <c r="D3" s="676"/>
      <c r="E3" s="691"/>
      <c r="F3" s="692" t="s">
        <v>605</v>
      </c>
      <c r="G3" s="693"/>
      <c r="H3" s="693"/>
      <c r="I3" s="694"/>
    </row>
    <row r="4" spans="1:26" ht="25.5" x14ac:dyDescent="0.2">
      <c r="A4" s="576"/>
      <c r="B4" s="573" t="s">
        <v>609</v>
      </c>
      <c r="C4" s="575" t="s">
        <v>1777</v>
      </c>
      <c r="D4" s="574" t="s">
        <v>608</v>
      </c>
      <c r="E4" s="573" t="s">
        <v>607</v>
      </c>
      <c r="F4" s="352" t="s">
        <v>606</v>
      </c>
      <c r="G4" s="352" t="s">
        <v>605</v>
      </c>
      <c r="H4" s="352" t="s">
        <v>604</v>
      </c>
      <c r="I4" s="352" t="s">
        <v>603</v>
      </c>
    </row>
    <row r="5" spans="1:26" s="287" customFormat="1" ht="89.25" x14ac:dyDescent="0.25">
      <c r="A5" s="553">
        <f t="shared" ref="A5:A68" si="0">A4+1</f>
        <v>1</v>
      </c>
      <c r="B5" s="524" t="s">
        <v>1776</v>
      </c>
      <c r="C5" s="551" t="s">
        <v>1763</v>
      </c>
      <c r="D5" s="550" t="s">
        <v>1775</v>
      </c>
      <c r="E5" s="399" t="s">
        <v>1774</v>
      </c>
      <c r="F5" s="399" t="s">
        <v>1024</v>
      </c>
      <c r="G5" s="399" t="s">
        <v>504</v>
      </c>
      <c r="H5" s="398" t="s">
        <v>1023</v>
      </c>
      <c r="I5" s="549">
        <v>42461</v>
      </c>
      <c r="J5" s="572"/>
      <c r="K5" s="288"/>
      <c r="L5" s="288"/>
      <c r="M5" s="288"/>
      <c r="N5" s="288"/>
      <c r="O5" s="288"/>
      <c r="P5" s="288"/>
      <c r="Q5" s="288"/>
      <c r="R5" s="288"/>
      <c r="S5" s="288"/>
      <c r="T5" s="288"/>
      <c r="U5" s="288"/>
    </row>
    <row r="6" spans="1:26" s="287" customFormat="1" ht="89.25" x14ac:dyDescent="0.25">
      <c r="A6" s="553">
        <f t="shared" si="0"/>
        <v>2</v>
      </c>
      <c r="B6" s="524" t="s">
        <v>1773</v>
      </c>
      <c r="C6" s="551" t="s">
        <v>1763</v>
      </c>
      <c r="D6" s="550" t="s">
        <v>1772</v>
      </c>
      <c r="E6" s="399" t="s">
        <v>1771</v>
      </c>
      <c r="F6" s="399" t="s">
        <v>1024</v>
      </c>
      <c r="G6" s="399" t="s">
        <v>504</v>
      </c>
      <c r="H6" s="398" t="s">
        <v>1023</v>
      </c>
      <c r="I6" s="549">
        <v>42461</v>
      </c>
      <c r="J6" s="288"/>
      <c r="K6" s="288"/>
      <c r="L6" s="288"/>
      <c r="M6" s="288"/>
      <c r="N6" s="288"/>
      <c r="O6" s="288"/>
      <c r="P6" s="288"/>
      <c r="Q6" s="288"/>
      <c r="R6" s="288"/>
      <c r="S6" s="288"/>
      <c r="T6" s="288"/>
      <c r="U6" s="288"/>
    </row>
    <row r="7" spans="1:26" ht="51" x14ac:dyDescent="0.25">
      <c r="A7" s="553">
        <f t="shared" si="0"/>
        <v>3</v>
      </c>
      <c r="B7" s="524" t="s">
        <v>1770</v>
      </c>
      <c r="C7" s="551" t="s">
        <v>1763</v>
      </c>
      <c r="D7" s="550" t="s">
        <v>1769</v>
      </c>
      <c r="E7" s="399" t="s">
        <v>1768</v>
      </c>
      <c r="F7" s="399" t="s">
        <v>1024</v>
      </c>
      <c r="G7" s="399" t="s">
        <v>504</v>
      </c>
      <c r="H7" s="398" t="s">
        <v>1023</v>
      </c>
      <c r="I7" s="549">
        <v>42461</v>
      </c>
    </row>
    <row r="8" spans="1:26" s="418" customFormat="1" ht="25.5" x14ac:dyDescent="0.25">
      <c r="A8" s="553">
        <f t="shared" si="0"/>
        <v>4</v>
      </c>
      <c r="B8" s="524" t="s">
        <v>1767</v>
      </c>
      <c r="C8" s="551" t="s">
        <v>1763</v>
      </c>
      <c r="D8" s="550" t="s">
        <v>1766</v>
      </c>
      <c r="E8" s="399" t="s">
        <v>1765</v>
      </c>
      <c r="F8" s="399" t="s">
        <v>1024</v>
      </c>
      <c r="G8" s="399" t="s">
        <v>504</v>
      </c>
      <c r="H8" s="398" t="s">
        <v>1023</v>
      </c>
      <c r="I8" s="549">
        <v>42461</v>
      </c>
      <c r="J8" s="361"/>
      <c r="K8" s="361"/>
      <c r="L8" s="361"/>
      <c r="M8" s="361"/>
      <c r="N8" s="361"/>
      <c r="O8" s="361"/>
      <c r="P8" s="361"/>
      <c r="Q8" s="361"/>
      <c r="R8" s="361"/>
      <c r="S8" s="361"/>
      <c r="T8" s="361"/>
      <c r="U8" s="361"/>
      <c r="V8" s="361"/>
      <c r="W8" s="361"/>
      <c r="X8" s="361"/>
      <c r="Y8" s="361"/>
      <c r="Z8" s="361"/>
    </row>
    <row r="9" spans="1:26" s="418" customFormat="1" ht="25.5" x14ac:dyDescent="0.25">
      <c r="A9" s="553">
        <f t="shared" si="0"/>
        <v>5</v>
      </c>
      <c r="B9" s="524" t="s">
        <v>1764</v>
      </c>
      <c r="C9" s="551" t="s">
        <v>1763</v>
      </c>
      <c r="D9" s="550" t="s">
        <v>1762</v>
      </c>
      <c r="E9" s="399" t="s">
        <v>1761</v>
      </c>
      <c r="F9" s="399" t="s">
        <v>1024</v>
      </c>
      <c r="G9" s="399" t="s">
        <v>504</v>
      </c>
      <c r="H9" s="398" t="s">
        <v>1023</v>
      </c>
      <c r="I9" s="549">
        <v>42461</v>
      </c>
      <c r="J9" s="361"/>
      <c r="K9" s="361"/>
      <c r="L9" s="361"/>
      <c r="M9" s="361"/>
      <c r="N9" s="361"/>
      <c r="O9" s="361"/>
      <c r="P9" s="361"/>
      <c r="Q9" s="361"/>
      <c r="R9" s="361"/>
      <c r="S9" s="361"/>
      <c r="T9" s="361"/>
      <c r="U9" s="361"/>
      <c r="V9" s="361"/>
      <c r="W9" s="361"/>
      <c r="X9" s="361"/>
      <c r="Y9" s="361"/>
      <c r="Z9" s="361"/>
    </row>
    <row r="10" spans="1:26" s="418" customFormat="1" ht="51" x14ac:dyDescent="0.25">
      <c r="A10" s="520">
        <f t="shared" si="0"/>
        <v>6</v>
      </c>
      <c r="B10" s="521" t="s">
        <v>596</v>
      </c>
      <c r="C10" s="325" t="s">
        <v>1734</v>
      </c>
      <c r="D10" s="567" t="s">
        <v>595</v>
      </c>
      <c r="E10" s="335" t="s">
        <v>594</v>
      </c>
      <c r="F10" s="319" t="s">
        <v>568</v>
      </c>
      <c r="G10" s="323" t="s">
        <v>504</v>
      </c>
      <c r="H10" s="323" t="s">
        <v>567</v>
      </c>
      <c r="I10" s="564" t="s">
        <v>567</v>
      </c>
      <c r="J10" s="361"/>
      <c r="K10" s="361"/>
      <c r="L10" s="361"/>
      <c r="M10" s="361"/>
      <c r="N10" s="361"/>
      <c r="O10" s="361"/>
      <c r="P10" s="361"/>
      <c r="Q10" s="361"/>
      <c r="R10" s="361"/>
      <c r="S10" s="361"/>
      <c r="T10" s="361"/>
      <c r="U10" s="361"/>
      <c r="V10" s="361"/>
      <c r="W10" s="361"/>
      <c r="X10" s="361"/>
      <c r="Y10" s="361"/>
      <c r="Z10" s="361"/>
    </row>
    <row r="11" spans="1:26" s="418" customFormat="1" ht="25.5" x14ac:dyDescent="0.25">
      <c r="A11" s="520">
        <f t="shared" si="0"/>
        <v>7</v>
      </c>
      <c r="B11" s="521" t="s">
        <v>1760</v>
      </c>
      <c r="C11" s="342" t="s">
        <v>1734</v>
      </c>
      <c r="D11" s="540" t="s">
        <v>1759</v>
      </c>
      <c r="E11" s="340" t="s">
        <v>1758</v>
      </c>
      <c r="F11" s="340" t="s">
        <v>1741</v>
      </c>
      <c r="G11" s="340" t="s">
        <v>504</v>
      </c>
      <c r="H11" s="327" t="s">
        <v>745</v>
      </c>
      <c r="I11" s="327" t="s">
        <v>745</v>
      </c>
      <c r="J11" s="361"/>
      <c r="K11" s="361"/>
      <c r="L11" s="361"/>
      <c r="M11" s="361"/>
      <c r="N11" s="361"/>
      <c r="O11" s="361"/>
      <c r="P11" s="361"/>
      <c r="Q11" s="361"/>
      <c r="R11" s="361"/>
      <c r="S11" s="361"/>
      <c r="T11" s="361"/>
      <c r="U11" s="361"/>
      <c r="V11" s="361"/>
      <c r="W11" s="361"/>
      <c r="X11" s="361"/>
      <c r="Y11" s="361"/>
      <c r="Z11" s="361"/>
    </row>
    <row r="12" spans="1:26" s="418" customFormat="1" ht="38.25" x14ac:dyDescent="0.25">
      <c r="A12" s="520">
        <f t="shared" si="0"/>
        <v>8</v>
      </c>
      <c r="B12" s="521" t="s">
        <v>1757</v>
      </c>
      <c r="C12" s="342" t="s">
        <v>1734</v>
      </c>
      <c r="D12" s="540" t="s">
        <v>1723</v>
      </c>
      <c r="E12" s="340" t="s">
        <v>1756</v>
      </c>
      <c r="F12" s="340" t="s">
        <v>1741</v>
      </c>
      <c r="G12" s="340" t="s">
        <v>504</v>
      </c>
      <c r="H12" s="327" t="s">
        <v>745</v>
      </c>
      <c r="I12" s="327" t="s">
        <v>745</v>
      </c>
      <c r="J12" s="361"/>
      <c r="K12" s="361"/>
      <c r="L12" s="361"/>
      <c r="M12" s="361"/>
      <c r="N12" s="361"/>
      <c r="O12" s="361"/>
      <c r="P12" s="361"/>
      <c r="Q12" s="361"/>
      <c r="R12" s="361"/>
      <c r="S12" s="361"/>
      <c r="T12" s="361"/>
      <c r="U12" s="361"/>
      <c r="V12" s="361"/>
      <c r="W12" s="361"/>
      <c r="X12" s="361"/>
      <c r="Y12" s="361"/>
      <c r="Z12" s="361"/>
    </row>
    <row r="13" spans="1:26" ht="38.25" x14ac:dyDescent="0.25">
      <c r="A13" s="520">
        <f t="shared" si="0"/>
        <v>9</v>
      </c>
      <c r="B13" s="521" t="s">
        <v>1755</v>
      </c>
      <c r="C13" s="566" t="s">
        <v>1734</v>
      </c>
      <c r="D13" s="565" t="s">
        <v>1754</v>
      </c>
      <c r="E13" s="564" t="s">
        <v>1753</v>
      </c>
      <c r="F13" s="319" t="s">
        <v>1731</v>
      </c>
      <c r="G13" s="564" t="s">
        <v>504</v>
      </c>
      <c r="H13" s="327" t="s">
        <v>541</v>
      </c>
      <c r="I13" s="327" t="s">
        <v>541</v>
      </c>
    </row>
    <row r="14" spans="1:26" s="287" customFormat="1" ht="102" x14ac:dyDescent="0.25">
      <c r="A14" s="520">
        <f t="shared" si="0"/>
        <v>10</v>
      </c>
      <c r="B14" s="558" t="s">
        <v>1752</v>
      </c>
      <c r="C14" s="571" t="s">
        <v>1734</v>
      </c>
      <c r="D14" s="570" t="s">
        <v>1751</v>
      </c>
      <c r="E14" s="564" t="s">
        <v>1750</v>
      </c>
      <c r="F14" s="319" t="s">
        <v>1749</v>
      </c>
      <c r="G14" s="564" t="s">
        <v>504</v>
      </c>
      <c r="H14" s="327" t="s">
        <v>1748</v>
      </c>
      <c r="I14" s="327" t="s">
        <v>1748</v>
      </c>
      <c r="J14" s="288"/>
      <c r="K14" s="288"/>
      <c r="L14" s="288"/>
      <c r="M14" s="288"/>
      <c r="N14" s="288"/>
      <c r="O14" s="288"/>
      <c r="P14" s="288"/>
      <c r="R14" s="288"/>
      <c r="S14" s="288"/>
      <c r="T14" s="288"/>
      <c r="U14" s="288"/>
    </row>
    <row r="15" spans="1:26" s="569" customFormat="1" ht="63.75" x14ac:dyDescent="0.25">
      <c r="A15" s="520">
        <f t="shared" si="0"/>
        <v>11</v>
      </c>
      <c r="B15" s="558" t="s">
        <v>1747</v>
      </c>
      <c r="C15" s="537" t="s">
        <v>1734</v>
      </c>
      <c r="D15" s="381" t="s">
        <v>1746</v>
      </c>
      <c r="E15" s="424" t="s">
        <v>1745</v>
      </c>
      <c r="F15" s="340" t="s">
        <v>1741</v>
      </c>
      <c r="G15" s="340" t="s">
        <v>504</v>
      </c>
      <c r="H15" s="327" t="s">
        <v>745</v>
      </c>
      <c r="I15" s="327" t="s">
        <v>745</v>
      </c>
      <c r="J15" s="361"/>
      <c r="K15" s="361"/>
      <c r="L15" s="361"/>
      <c r="M15" s="361"/>
      <c r="N15" s="361"/>
      <c r="O15" s="361"/>
      <c r="P15" s="361"/>
      <c r="Q15" s="361"/>
      <c r="R15" s="361"/>
      <c r="S15" s="361"/>
      <c r="T15" s="361"/>
      <c r="U15" s="361"/>
      <c r="V15" s="361"/>
      <c r="W15" s="361"/>
      <c r="X15" s="361"/>
      <c r="Y15" s="361"/>
      <c r="Z15" s="361"/>
    </row>
    <row r="16" spans="1:26" ht="25.5" x14ac:dyDescent="0.25">
      <c r="A16" s="520">
        <f t="shared" si="0"/>
        <v>12</v>
      </c>
      <c r="B16" s="521" t="s">
        <v>1744</v>
      </c>
      <c r="C16" s="342" t="s">
        <v>1734</v>
      </c>
      <c r="D16" s="340" t="s">
        <v>1743</v>
      </c>
      <c r="E16" s="340" t="s">
        <v>1742</v>
      </c>
      <c r="F16" s="340" t="s">
        <v>1741</v>
      </c>
      <c r="G16" s="340" t="s">
        <v>504</v>
      </c>
      <c r="H16" s="327" t="s">
        <v>745</v>
      </c>
      <c r="I16" s="327" t="s">
        <v>745</v>
      </c>
    </row>
    <row r="17" spans="1:26" ht="38.25" x14ac:dyDescent="0.25">
      <c r="A17" s="520">
        <f t="shared" si="0"/>
        <v>13</v>
      </c>
      <c r="B17" s="521" t="s">
        <v>1740</v>
      </c>
      <c r="C17" s="566" t="s">
        <v>1734</v>
      </c>
      <c r="D17" s="568" t="s">
        <v>1739</v>
      </c>
      <c r="E17" s="335" t="s">
        <v>1738</v>
      </c>
      <c r="F17" s="340" t="s">
        <v>1737</v>
      </c>
      <c r="G17" s="564" t="s">
        <v>504</v>
      </c>
      <c r="H17" s="323" t="s">
        <v>1736</v>
      </c>
      <c r="I17" s="323" t="s">
        <v>1736</v>
      </c>
    </row>
    <row r="18" spans="1:26" ht="38.25" x14ac:dyDescent="0.25">
      <c r="A18" s="520">
        <f t="shared" si="0"/>
        <v>14</v>
      </c>
      <c r="B18" s="521" t="s">
        <v>572</v>
      </c>
      <c r="C18" s="325" t="s">
        <v>1734</v>
      </c>
      <c r="D18" s="567" t="s">
        <v>571</v>
      </c>
      <c r="E18" s="335" t="s">
        <v>570</v>
      </c>
      <c r="F18" s="319" t="s">
        <v>568</v>
      </c>
      <c r="G18" s="323" t="s">
        <v>504</v>
      </c>
      <c r="H18" s="323" t="s">
        <v>567</v>
      </c>
      <c r="I18" s="564" t="s">
        <v>567</v>
      </c>
    </row>
    <row r="19" spans="1:26" ht="38.25" x14ac:dyDescent="0.25">
      <c r="A19" s="520">
        <f t="shared" si="0"/>
        <v>15</v>
      </c>
      <c r="B19" s="521" t="s">
        <v>1735</v>
      </c>
      <c r="C19" s="566" t="s">
        <v>1734</v>
      </c>
      <c r="D19" s="565" t="s">
        <v>1733</v>
      </c>
      <c r="E19" s="564" t="s">
        <v>1732</v>
      </c>
      <c r="F19" s="319" t="s">
        <v>1731</v>
      </c>
      <c r="G19" s="564" t="s">
        <v>504</v>
      </c>
      <c r="H19" s="327" t="s">
        <v>541</v>
      </c>
      <c r="I19" s="327" t="s">
        <v>541</v>
      </c>
    </row>
    <row r="20" spans="1:26" ht="51" x14ac:dyDescent="0.25">
      <c r="A20" s="553">
        <f t="shared" si="0"/>
        <v>16</v>
      </c>
      <c r="B20" s="521" t="s">
        <v>1730</v>
      </c>
      <c r="C20" s="420" t="s">
        <v>1714</v>
      </c>
      <c r="D20" s="550" t="s">
        <v>1729</v>
      </c>
      <c r="E20" s="399" t="s">
        <v>1728</v>
      </c>
      <c r="F20" s="399" t="s">
        <v>615</v>
      </c>
      <c r="G20" s="399" t="s">
        <v>504</v>
      </c>
      <c r="H20" s="398" t="s">
        <v>614</v>
      </c>
      <c r="I20" s="398" t="s">
        <v>614</v>
      </c>
    </row>
    <row r="21" spans="1:26" ht="51" x14ac:dyDescent="0.25">
      <c r="A21" s="553">
        <f t="shared" si="0"/>
        <v>17</v>
      </c>
      <c r="B21" s="521" t="s">
        <v>599</v>
      </c>
      <c r="C21" s="420" t="s">
        <v>1714</v>
      </c>
      <c r="D21" s="550" t="s">
        <v>598</v>
      </c>
      <c r="E21" s="399" t="s">
        <v>597</v>
      </c>
      <c r="F21" s="399" t="s">
        <v>615</v>
      </c>
      <c r="G21" s="399" t="s">
        <v>660</v>
      </c>
      <c r="H21" s="398" t="s">
        <v>503</v>
      </c>
      <c r="I21" s="398" t="s">
        <v>614</v>
      </c>
    </row>
    <row r="22" spans="1:26" ht="51" x14ac:dyDescent="0.25">
      <c r="A22" s="553">
        <f t="shared" si="0"/>
        <v>18</v>
      </c>
      <c r="B22" s="521" t="s">
        <v>1727</v>
      </c>
      <c r="C22" s="420" t="s">
        <v>1714</v>
      </c>
      <c r="D22" s="550" t="s">
        <v>1726</v>
      </c>
      <c r="E22" s="399" t="s">
        <v>1725</v>
      </c>
      <c r="F22" s="399" t="s">
        <v>615</v>
      </c>
      <c r="G22" s="399" t="s">
        <v>504</v>
      </c>
      <c r="H22" s="398" t="s">
        <v>614</v>
      </c>
      <c r="I22" s="398" t="s">
        <v>614</v>
      </c>
    </row>
    <row r="23" spans="1:26" ht="25.5" x14ac:dyDescent="0.25">
      <c r="A23" s="553">
        <f t="shared" si="0"/>
        <v>19</v>
      </c>
      <c r="B23" s="521" t="s">
        <v>1724</v>
      </c>
      <c r="C23" s="420" t="s">
        <v>1714</v>
      </c>
      <c r="D23" s="550" t="s">
        <v>1723</v>
      </c>
      <c r="E23" s="399" t="s">
        <v>1722</v>
      </c>
      <c r="F23" s="399" t="s">
        <v>505</v>
      </c>
      <c r="G23" s="399" t="s">
        <v>504</v>
      </c>
      <c r="H23" s="398" t="s">
        <v>503</v>
      </c>
      <c r="I23" s="398" t="s">
        <v>503</v>
      </c>
    </row>
    <row r="24" spans="1:26" ht="25.5" x14ac:dyDescent="0.25">
      <c r="A24" s="553">
        <f t="shared" si="0"/>
        <v>20</v>
      </c>
      <c r="B24" s="521" t="s">
        <v>1721</v>
      </c>
      <c r="C24" s="420" t="s">
        <v>1714</v>
      </c>
      <c r="D24" s="550" t="s">
        <v>1720</v>
      </c>
      <c r="E24" s="399" t="s">
        <v>1719</v>
      </c>
      <c r="F24" s="399" t="s">
        <v>656</v>
      </c>
      <c r="G24" s="399" t="s">
        <v>504</v>
      </c>
      <c r="H24" s="398" t="s">
        <v>503</v>
      </c>
      <c r="I24" s="398" t="s">
        <v>503</v>
      </c>
    </row>
    <row r="25" spans="1:26" ht="51" x14ac:dyDescent="0.25">
      <c r="A25" s="553">
        <f t="shared" si="0"/>
        <v>21</v>
      </c>
      <c r="B25" s="521" t="s">
        <v>554</v>
      </c>
      <c r="C25" s="420" t="s">
        <v>1714</v>
      </c>
      <c r="D25" s="550" t="s">
        <v>553</v>
      </c>
      <c r="E25" s="399" t="s">
        <v>552</v>
      </c>
      <c r="F25" s="399" t="s">
        <v>615</v>
      </c>
      <c r="G25" s="399" t="s">
        <v>504</v>
      </c>
      <c r="H25" s="398" t="s">
        <v>614</v>
      </c>
      <c r="I25" s="398" t="s">
        <v>614</v>
      </c>
    </row>
    <row r="26" spans="1:26" ht="51" x14ac:dyDescent="0.25">
      <c r="A26" s="553">
        <f t="shared" si="0"/>
        <v>22</v>
      </c>
      <c r="B26" s="521" t="s">
        <v>1718</v>
      </c>
      <c r="C26" s="420" t="s">
        <v>1714</v>
      </c>
      <c r="D26" s="550" t="s">
        <v>1717</v>
      </c>
      <c r="E26" s="399" t="s">
        <v>1716</v>
      </c>
      <c r="F26" s="399" t="s">
        <v>615</v>
      </c>
      <c r="G26" s="399" t="s">
        <v>504</v>
      </c>
      <c r="H26" s="398" t="s">
        <v>614</v>
      </c>
      <c r="I26" s="398" t="s">
        <v>614</v>
      </c>
    </row>
    <row r="27" spans="1:26" ht="51" x14ac:dyDescent="0.25">
      <c r="A27" s="553">
        <f t="shared" si="0"/>
        <v>23</v>
      </c>
      <c r="B27" s="521" t="s">
        <v>1715</v>
      </c>
      <c r="C27" s="420" t="s">
        <v>1714</v>
      </c>
      <c r="D27" s="550" t="s">
        <v>1713</v>
      </c>
      <c r="E27" s="399" t="s">
        <v>1712</v>
      </c>
      <c r="F27" s="399" t="s">
        <v>615</v>
      </c>
      <c r="G27" s="399" t="s">
        <v>504</v>
      </c>
      <c r="H27" s="398" t="s">
        <v>614</v>
      </c>
      <c r="I27" s="398" t="s">
        <v>614</v>
      </c>
    </row>
    <row r="28" spans="1:26" ht="38.25" x14ac:dyDescent="0.25">
      <c r="A28" s="520">
        <f t="shared" si="0"/>
        <v>24</v>
      </c>
      <c r="B28" s="524" t="s">
        <v>1711</v>
      </c>
      <c r="C28" s="560" t="s">
        <v>1552</v>
      </c>
      <c r="D28" s="559" t="s">
        <v>1710</v>
      </c>
      <c r="E28" s="340" t="s">
        <v>1709</v>
      </c>
      <c r="F28" s="319" t="s">
        <v>1024</v>
      </c>
      <c r="G28" s="319" t="s">
        <v>504</v>
      </c>
      <c r="H28" s="323" t="s">
        <v>1023</v>
      </c>
      <c r="I28" s="522">
        <v>42461</v>
      </c>
    </row>
    <row r="29" spans="1:26" ht="51" x14ac:dyDescent="0.25">
      <c r="A29" s="520">
        <f t="shared" si="0"/>
        <v>25</v>
      </c>
      <c r="B29" s="524" t="s">
        <v>1708</v>
      </c>
      <c r="C29" s="560" t="s">
        <v>1552</v>
      </c>
      <c r="D29" s="559" t="s">
        <v>1707</v>
      </c>
      <c r="E29" s="340" t="s">
        <v>1706</v>
      </c>
      <c r="F29" s="319" t="s">
        <v>1024</v>
      </c>
      <c r="G29" s="319" t="s">
        <v>504</v>
      </c>
      <c r="H29" s="323" t="s">
        <v>1023</v>
      </c>
      <c r="I29" s="522">
        <v>42461</v>
      </c>
    </row>
    <row r="30" spans="1:26" s="295" customFormat="1" ht="51" x14ac:dyDescent="0.25">
      <c r="A30" s="520">
        <f t="shared" si="0"/>
        <v>26</v>
      </c>
      <c r="B30" s="524" t="s">
        <v>1705</v>
      </c>
      <c r="C30" s="560" t="s">
        <v>1552</v>
      </c>
      <c r="D30" s="559" t="s">
        <v>1704</v>
      </c>
      <c r="E30" s="340" t="s">
        <v>1703</v>
      </c>
      <c r="F30" s="319" t="s">
        <v>1024</v>
      </c>
      <c r="G30" s="319" t="s">
        <v>504</v>
      </c>
      <c r="H30" s="323" t="s">
        <v>1023</v>
      </c>
      <c r="I30" s="522">
        <v>42461</v>
      </c>
      <c r="J30" s="361"/>
      <c r="K30" s="361"/>
      <c r="L30" s="361"/>
      <c r="M30" s="361"/>
      <c r="N30" s="361"/>
      <c r="O30" s="361"/>
      <c r="P30" s="361"/>
      <c r="Q30" s="361"/>
      <c r="R30" s="361"/>
      <c r="S30" s="361"/>
      <c r="T30" s="361"/>
      <c r="U30" s="361"/>
      <c r="V30" s="361"/>
      <c r="W30" s="361"/>
      <c r="X30" s="361"/>
      <c r="Y30" s="361"/>
      <c r="Z30" s="361"/>
    </row>
    <row r="31" spans="1:26" s="295" customFormat="1" ht="51" x14ac:dyDescent="0.25">
      <c r="A31" s="520">
        <f t="shared" si="0"/>
        <v>27</v>
      </c>
      <c r="B31" s="524" t="s">
        <v>1702</v>
      </c>
      <c r="C31" s="560" t="s">
        <v>1552</v>
      </c>
      <c r="D31" s="540" t="s">
        <v>1701</v>
      </c>
      <c r="E31" s="340" t="s">
        <v>1700</v>
      </c>
      <c r="F31" s="319" t="s">
        <v>1024</v>
      </c>
      <c r="G31" s="319" t="s">
        <v>504</v>
      </c>
      <c r="H31" s="323" t="s">
        <v>1023</v>
      </c>
      <c r="I31" s="522">
        <v>42461</v>
      </c>
      <c r="J31" s="361"/>
      <c r="K31" s="361"/>
      <c r="L31" s="361"/>
      <c r="M31" s="361"/>
      <c r="N31" s="361"/>
      <c r="O31" s="361"/>
      <c r="P31" s="361"/>
      <c r="Q31" s="361"/>
      <c r="R31" s="361"/>
      <c r="S31" s="361"/>
      <c r="T31" s="361"/>
      <c r="U31" s="361"/>
      <c r="V31" s="361"/>
      <c r="W31" s="361"/>
      <c r="X31" s="361"/>
      <c r="Y31" s="361"/>
      <c r="Z31" s="361"/>
    </row>
    <row r="32" spans="1:26" s="530" customFormat="1" ht="38.25" x14ac:dyDescent="0.2">
      <c r="A32" s="520">
        <f t="shared" si="0"/>
        <v>28</v>
      </c>
      <c r="B32" s="524" t="s">
        <v>1699</v>
      </c>
      <c r="C32" s="560" t="s">
        <v>1552</v>
      </c>
      <c r="D32" s="540" t="s">
        <v>1698</v>
      </c>
      <c r="E32" s="340" t="s">
        <v>1697</v>
      </c>
      <c r="F32" s="319" t="s">
        <v>1024</v>
      </c>
      <c r="G32" s="319" t="s">
        <v>504</v>
      </c>
      <c r="H32" s="323" t="s">
        <v>1023</v>
      </c>
      <c r="I32" s="522">
        <v>42461</v>
      </c>
      <c r="J32" s="293"/>
      <c r="M32" s="361"/>
    </row>
    <row r="33" spans="1:47" s="530" customFormat="1" ht="25.5" x14ac:dyDescent="0.2">
      <c r="A33" s="520">
        <f t="shared" si="0"/>
        <v>29</v>
      </c>
      <c r="B33" s="524" t="s">
        <v>1696</v>
      </c>
      <c r="C33" s="560" t="s">
        <v>1552</v>
      </c>
      <c r="D33" s="559" t="s">
        <v>1695</v>
      </c>
      <c r="E33" s="340" t="s">
        <v>1694</v>
      </c>
      <c r="F33" s="319" t="s">
        <v>1024</v>
      </c>
      <c r="G33" s="319" t="s">
        <v>504</v>
      </c>
      <c r="H33" s="323" t="s">
        <v>1023</v>
      </c>
      <c r="I33" s="522">
        <v>42461</v>
      </c>
      <c r="J33" s="293"/>
      <c r="M33" s="361"/>
    </row>
    <row r="34" spans="1:47" s="530" customFormat="1" ht="25.5" x14ac:dyDescent="0.2">
      <c r="A34" s="520">
        <f t="shared" si="0"/>
        <v>30</v>
      </c>
      <c r="B34" s="524" t="s">
        <v>1693</v>
      </c>
      <c r="C34" s="560" t="s">
        <v>1552</v>
      </c>
      <c r="D34" s="559" t="s">
        <v>1692</v>
      </c>
      <c r="E34" s="340" t="s">
        <v>1691</v>
      </c>
      <c r="F34" s="319" t="s">
        <v>1024</v>
      </c>
      <c r="G34" s="319" t="s">
        <v>504</v>
      </c>
      <c r="H34" s="323" t="s">
        <v>1023</v>
      </c>
      <c r="I34" s="522">
        <v>42461</v>
      </c>
      <c r="J34" s="293"/>
      <c r="M34" s="361"/>
    </row>
    <row r="35" spans="1:47" s="530" customFormat="1" ht="25.5" x14ac:dyDescent="0.2">
      <c r="A35" s="520">
        <f t="shared" si="0"/>
        <v>31</v>
      </c>
      <c r="B35" s="524" t="s">
        <v>1690</v>
      </c>
      <c r="C35" s="560" t="s">
        <v>1552</v>
      </c>
      <c r="D35" s="559" t="s">
        <v>1689</v>
      </c>
      <c r="E35" s="340" t="s">
        <v>1688</v>
      </c>
      <c r="F35" s="319" t="s">
        <v>1024</v>
      </c>
      <c r="G35" s="319" t="s">
        <v>504</v>
      </c>
      <c r="H35" s="323" t="s">
        <v>1023</v>
      </c>
      <c r="I35" s="522">
        <v>42461</v>
      </c>
      <c r="J35" s="293"/>
      <c r="M35" s="361"/>
    </row>
    <row r="36" spans="1:47" s="530" customFormat="1" ht="25.5" x14ac:dyDescent="0.2">
      <c r="A36" s="520">
        <f t="shared" si="0"/>
        <v>32</v>
      </c>
      <c r="B36" s="524" t="s">
        <v>1687</v>
      </c>
      <c r="C36" s="560" t="s">
        <v>1552</v>
      </c>
      <c r="D36" s="559" t="s">
        <v>1686</v>
      </c>
      <c r="E36" s="340" t="s">
        <v>1685</v>
      </c>
      <c r="F36" s="319" t="s">
        <v>1024</v>
      </c>
      <c r="G36" s="319" t="s">
        <v>504</v>
      </c>
      <c r="H36" s="323" t="s">
        <v>1023</v>
      </c>
      <c r="I36" s="522">
        <v>42461</v>
      </c>
      <c r="J36" s="293"/>
      <c r="M36" s="361"/>
    </row>
    <row r="37" spans="1:47" s="530" customFormat="1" ht="25.5" x14ac:dyDescent="0.2">
      <c r="A37" s="520">
        <f t="shared" si="0"/>
        <v>33</v>
      </c>
      <c r="B37" s="524" t="s">
        <v>1684</v>
      </c>
      <c r="C37" s="560" t="s">
        <v>1552</v>
      </c>
      <c r="D37" s="559" t="s">
        <v>1683</v>
      </c>
      <c r="E37" s="340" t="s">
        <v>1682</v>
      </c>
      <c r="F37" s="319" t="s">
        <v>1024</v>
      </c>
      <c r="G37" s="319" t="s">
        <v>504</v>
      </c>
      <c r="H37" s="323" t="s">
        <v>1023</v>
      </c>
      <c r="I37" s="522">
        <v>42461</v>
      </c>
      <c r="J37" s="293"/>
      <c r="M37" s="361"/>
    </row>
    <row r="38" spans="1:47" s="530" customFormat="1" ht="38.25" x14ac:dyDescent="0.2">
      <c r="A38" s="520">
        <f t="shared" si="0"/>
        <v>34</v>
      </c>
      <c r="B38" s="524" t="s">
        <v>1681</v>
      </c>
      <c r="C38" s="560" t="s">
        <v>1552</v>
      </c>
      <c r="D38" s="559" t="s">
        <v>1680</v>
      </c>
      <c r="E38" s="340" t="s">
        <v>1679</v>
      </c>
      <c r="F38" s="319" t="s">
        <v>1024</v>
      </c>
      <c r="G38" s="319" t="s">
        <v>504</v>
      </c>
      <c r="H38" s="323" t="s">
        <v>1023</v>
      </c>
      <c r="I38" s="522">
        <v>42461</v>
      </c>
      <c r="J38" s="293"/>
      <c r="M38" s="361"/>
    </row>
    <row r="39" spans="1:47" s="530" customFormat="1" ht="25.5" x14ac:dyDescent="0.2">
      <c r="A39" s="520">
        <f t="shared" si="0"/>
        <v>35</v>
      </c>
      <c r="B39" s="524" t="s">
        <v>1678</v>
      </c>
      <c r="C39" s="560" t="s">
        <v>1552</v>
      </c>
      <c r="D39" s="559" t="s">
        <v>1677</v>
      </c>
      <c r="E39" s="340" t="s">
        <v>1676</v>
      </c>
      <c r="F39" s="319" t="s">
        <v>1024</v>
      </c>
      <c r="G39" s="319" t="s">
        <v>504</v>
      </c>
      <c r="H39" s="323" t="s">
        <v>1023</v>
      </c>
      <c r="I39" s="522">
        <v>42461</v>
      </c>
      <c r="J39" s="293"/>
      <c r="M39" s="361"/>
    </row>
    <row r="40" spans="1:47" s="530" customFormat="1" ht="38.25" x14ac:dyDescent="0.2">
      <c r="A40" s="520">
        <f t="shared" si="0"/>
        <v>36</v>
      </c>
      <c r="B40" s="524" t="s">
        <v>1675</v>
      </c>
      <c r="C40" s="560" t="s">
        <v>1552</v>
      </c>
      <c r="D40" s="559" t="s">
        <v>1674</v>
      </c>
      <c r="E40" s="340" t="s">
        <v>1673</v>
      </c>
      <c r="F40" s="319" t="s">
        <v>1024</v>
      </c>
      <c r="G40" s="319" t="s">
        <v>504</v>
      </c>
      <c r="H40" s="323" t="s">
        <v>1023</v>
      </c>
      <c r="I40" s="522">
        <v>42461</v>
      </c>
      <c r="J40" s="293"/>
      <c r="M40" s="361"/>
    </row>
    <row r="41" spans="1:47" s="530" customFormat="1" ht="25.5" x14ac:dyDescent="0.2">
      <c r="A41" s="520">
        <f t="shared" si="0"/>
        <v>37</v>
      </c>
      <c r="B41" s="524" t="s">
        <v>1672</v>
      </c>
      <c r="C41" s="560" t="s">
        <v>1552</v>
      </c>
      <c r="D41" s="559" t="s">
        <v>1671</v>
      </c>
      <c r="E41" s="340" t="s">
        <v>1670</v>
      </c>
      <c r="F41" s="319" t="s">
        <v>1024</v>
      </c>
      <c r="G41" s="319" t="s">
        <v>504</v>
      </c>
      <c r="H41" s="323" t="s">
        <v>1023</v>
      </c>
      <c r="I41" s="522">
        <v>42461</v>
      </c>
      <c r="J41" s="293"/>
      <c r="M41" s="361"/>
    </row>
    <row r="42" spans="1:47" s="530" customFormat="1" ht="76.5" x14ac:dyDescent="0.2">
      <c r="A42" s="520">
        <f t="shared" si="0"/>
        <v>38</v>
      </c>
      <c r="B42" s="524" t="s">
        <v>1669</v>
      </c>
      <c r="C42" s="560" t="s">
        <v>1552</v>
      </c>
      <c r="D42" s="540" t="s">
        <v>1668</v>
      </c>
      <c r="E42" s="340" t="s">
        <v>1667</v>
      </c>
      <c r="F42" s="319" t="s">
        <v>1024</v>
      </c>
      <c r="G42" s="319" t="s">
        <v>504</v>
      </c>
      <c r="H42" s="323" t="s">
        <v>1023</v>
      </c>
      <c r="I42" s="522">
        <v>42461</v>
      </c>
      <c r="J42" s="293"/>
      <c r="M42" s="361"/>
    </row>
    <row r="43" spans="1:47" s="530" customFormat="1" ht="76.5" x14ac:dyDescent="0.2">
      <c r="A43" s="520">
        <f t="shared" si="0"/>
        <v>39</v>
      </c>
      <c r="B43" s="524" t="s">
        <v>1666</v>
      </c>
      <c r="C43" s="560" t="s">
        <v>1552</v>
      </c>
      <c r="D43" s="540" t="s">
        <v>1665</v>
      </c>
      <c r="E43" s="340" t="s">
        <v>1664</v>
      </c>
      <c r="F43" s="319" t="s">
        <v>1024</v>
      </c>
      <c r="G43" s="319" t="s">
        <v>504</v>
      </c>
      <c r="H43" s="323" t="s">
        <v>1023</v>
      </c>
      <c r="I43" s="522">
        <v>42461</v>
      </c>
      <c r="J43" s="293"/>
      <c r="M43" s="361"/>
    </row>
    <row r="44" spans="1:47" s="530" customFormat="1" ht="63.75" x14ac:dyDescent="0.2">
      <c r="A44" s="520">
        <f t="shared" si="0"/>
        <v>40</v>
      </c>
      <c r="B44" s="524" t="s">
        <v>1663</v>
      </c>
      <c r="C44" s="560" t="s">
        <v>1552</v>
      </c>
      <c r="D44" s="340" t="s">
        <v>1662</v>
      </c>
      <c r="E44" s="340" t="s">
        <v>1661</v>
      </c>
      <c r="F44" s="319" t="s">
        <v>1024</v>
      </c>
      <c r="G44" s="319" t="s">
        <v>504</v>
      </c>
      <c r="H44" s="323" t="s">
        <v>1023</v>
      </c>
      <c r="I44" s="522">
        <v>42461</v>
      </c>
      <c r="J44" s="293"/>
      <c r="M44" s="361"/>
    </row>
    <row r="45" spans="1:47" s="530" customFormat="1" ht="76.5" x14ac:dyDescent="0.2">
      <c r="A45" s="520">
        <f t="shared" si="0"/>
        <v>41</v>
      </c>
      <c r="B45" s="524" t="s">
        <v>1660</v>
      </c>
      <c r="C45" s="560" t="s">
        <v>1552</v>
      </c>
      <c r="D45" s="340" t="s">
        <v>1659</v>
      </c>
      <c r="E45" s="340" t="s">
        <v>1658</v>
      </c>
      <c r="F45" s="319" t="s">
        <v>1024</v>
      </c>
      <c r="G45" s="319" t="s">
        <v>504</v>
      </c>
      <c r="H45" s="323" t="s">
        <v>1023</v>
      </c>
      <c r="I45" s="522">
        <v>42461</v>
      </c>
      <c r="J45" s="293"/>
      <c r="M45" s="361"/>
    </row>
    <row r="46" spans="1:47" s="530" customFormat="1" ht="76.5" x14ac:dyDescent="0.2">
      <c r="A46" s="520">
        <f t="shared" si="0"/>
        <v>42</v>
      </c>
      <c r="B46" s="524" t="s">
        <v>1657</v>
      </c>
      <c r="C46" s="560" t="s">
        <v>1552</v>
      </c>
      <c r="D46" s="340" t="s">
        <v>1656</v>
      </c>
      <c r="E46" s="340" t="s">
        <v>1655</v>
      </c>
      <c r="F46" s="319" t="s">
        <v>1024</v>
      </c>
      <c r="G46" s="319" t="s">
        <v>504</v>
      </c>
      <c r="H46" s="323" t="s">
        <v>1023</v>
      </c>
      <c r="I46" s="522">
        <v>42461</v>
      </c>
      <c r="J46" s="293"/>
      <c r="M46" s="361"/>
      <c r="AA46" s="563"/>
      <c r="AB46" s="563"/>
      <c r="AC46" s="563"/>
      <c r="AD46" s="563"/>
      <c r="AE46" s="563"/>
      <c r="AF46" s="563"/>
      <c r="AG46" s="563"/>
      <c r="AH46" s="563"/>
      <c r="AI46" s="563"/>
      <c r="AJ46" s="563"/>
      <c r="AK46" s="563"/>
      <c r="AL46" s="563"/>
      <c r="AM46" s="563"/>
      <c r="AN46" s="563"/>
      <c r="AO46" s="563"/>
      <c r="AP46" s="563"/>
      <c r="AQ46" s="563"/>
      <c r="AR46" s="563"/>
      <c r="AS46" s="563"/>
      <c r="AT46" s="563"/>
      <c r="AU46" s="563"/>
    </row>
    <row r="47" spans="1:47" s="530" customFormat="1" ht="63.75" x14ac:dyDescent="0.2">
      <c r="A47" s="520">
        <f t="shared" si="0"/>
        <v>43</v>
      </c>
      <c r="B47" s="562" t="s">
        <v>1654</v>
      </c>
      <c r="C47" s="560" t="s">
        <v>1552</v>
      </c>
      <c r="D47" s="340" t="s">
        <v>1653</v>
      </c>
      <c r="E47" s="340" t="s">
        <v>1652</v>
      </c>
      <c r="F47" s="319" t="s">
        <v>1024</v>
      </c>
      <c r="G47" s="319" t="s">
        <v>504</v>
      </c>
      <c r="H47" s="323" t="s">
        <v>1023</v>
      </c>
      <c r="I47" s="522">
        <v>42461</v>
      </c>
      <c r="J47" s="293"/>
      <c r="M47" s="361"/>
    </row>
    <row r="48" spans="1:47" s="530" customFormat="1" ht="76.5" x14ac:dyDescent="0.2">
      <c r="A48" s="520">
        <f t="shared" si="0"/>
        <v>44</v>
      </c>
      <c r="B48" s="524" t="s">
        <v>1651</v>
      </c>
      <c r="C48" s="560" t="s">
        <v>1552</v>
      </c>
      <c r="D48" s="340" t="s">
        <v>1650</v>
      </c>
      <c r="E48" s="340" t="s">
        <v>1649</v>
      </c>
      <c r="F48" s="319" t="s">
        <v>1024</v>
      </c>
      <c r="G48" s="319" t="s">
        <v>504</v>
      </c>
      <c r="H48" s="323" t="s">
        <v>1023</v>
      </c>
      <c r="I48" s="522">
        <v>42461</v>
      </c>
      <c r="J48" s="361"/>
      <c r="K48" s="361"/>
      <c r="L48" s="361"/>
      <c r="M48" s="361"/>
      <c r="N48" s="361"/>
      <c r="O48" s="361"/>
      <c r="P48" s="361"/>
      <c r="Q48" s="361"/>
      <c r="R48" s="361"/>
      <c r="S48" s="361"/>
      <c r="T48" s="361"/>
      <c r="U48" s="361"/>
      <c r="V48" s="361"/>
      <c r="W48" s="361"/>
      <c r="X48" s="361"/>
      <c r="Y48" s="361"/>
      <c r="Z48" s="361"/>
    </row>
    <row r="49" spans="1:47" s="530" customFormat="1" ht="38.25" x14ac:dyDescent="0.2">
      <c r="A49" s="520">
        <f t="shared" si="0"/>
        <v>45</v>
      </c>
      <c r="B49" s="524" t="s">
        <v>1648</v>
      </c>
      <c r="C49" s="560" t="s">
        <v>1552</v>
      </c>
      <c r="D49" s="340" t="s">
        <v>1647</v>
      </c>
      <c r="E49" s="340" t="s">
        <v>1646</v>
      </c>
      <c r="F49" s="319" t="s">
        <v>1024</v>
      </c>
      <c r="G49" s="319" t="s">
        <v>504</v>
      </c>
      <c r="H49" s="323" t="s">
        <v>1023</v>
      </c>
      <c r="I49" s="522">
        <v>42461</v>
      </c>
      <c r="J49" s="293"/>
      <c r="M49" s="361"/>
    </row>
    <row r="50" spans="1:47" s="530" customFormat="1" ht="63.75" x14ac:dyDescent="0.2">
      <c r="A50" s="520">
        <f t="shared" si="0"/>
        <v>46</v>
      </c>
      <c r="B50" s="524" t="s">
        <v>1645</v>
      </c>
      <c r="C50" s="560" t="s">
        <v>1552</v>
      </c>
      <c r="D50" s="340" t="s">
        <v>1644</v>
      </c>
      <c r="E50" s="340" t="s">
        <v>1643</v>
      </c>
      <c r="F50" s="319" t="s">
        <v>1024</v>
      </c>
      <c r="G50" s="319" t="s">
        <v>504</v>
      </c>
      <c r="H50" s="323" t="s">
        <v>1023</v>
      </c>
      <c r="I50" s="522">
        <v>42461</v>
      </c>
      <c r="J50" s="293"/>
      <c r="M50" s="361"/>
    </row>
    <row r="51" spans="1:47" s="530" customFormat="1" ht="25.5" x14ac:dyDescent="0.2">
      <c r="A51" s="520">
        <f t="shared" si="0"/>
        <v>47</v>
      </c>
      <c r="B51" s="524" t="s">
        <v>1642</v>
      </c>
      <c r="C51" s="560" t="s">
        <v>1552</v>
      </c>
      <c r="D51" s="340" t="s">
        <v>1641</v>
      </c>
      <c r="E51" s="340" t="s">
        <v>1640</v>
      </c>
      <c r="F51" s="319" t="s">
        <v>1024</v>
      </c>
      <c r="G51" s="319" t="s">
        <v>504</v>
      </c>
      <c r="H51" s="323" t="s">
        <v>1023</v>
      </c>
      <c r="I51" s="522">
        <v>42461</v>
      </c>
      <c r="J51" s="293"/>
      <c r="M51" s="361"/>
    </row>
    <row r="52" spans="1:47" s="530" customFormat="1" ht="51" x14ac:dyDescent="0.2">
      <c r="A52" s="520">
        <f t="shared" si="0"/>
        <v>48</v>
      </c>
      <c r="B52" s="524" t="s">
        <v>1639</v>
      </c>
      <c r="C52" s="560" t="s">
        <v>1552</v>
      </c>
      <c r="D52" s="340" t="s">
        <v>1638</v>
      </c>
      <c r="E52" s="340" t="s">
        <v>1637</v>
      </c>
      <c r="F52" s="319" t="s">
        <v>1024</v>
      </c>
      <c r="G52" s="319" t="s">
        <v>504</v>
      </c>
      <c r="H52" s="323" t="s">
        <v>1023</v>
      </c>
      <c r="I52" s="522">
        <v>42461</v>
      </c>
      <c r="J52" s="293"/>
      <c r="M52" s="361"/>
    </row>
    <row r="53" spans="1:47" s="295" customFormat="1" ht="51" x14ac:dyDescent="0.2">
      <c r="A53" s="520">
        <f t="shared" si="0"/>
        <v>49</v>
      </c>
      <c r="B53" s="524" t="s">
        <v>1636</v>
      </c>
      <c r="C53" s="560" t="s">
        <v>1552</v>
      </c>
      <c r="D53" s="340" t="s">
        <v>1635</v>
      </c>
      <c r="E53" s="340" t="s">
        <v>1634</v>
      </c>
      <c r="F53" s="319" t="s">
        <v>1024</v>
      </c>
      <c r="G53" s="319" t="s">
        <v>504</v>
      </c>
      <c r="H53" s="323" t="s">
        <v>1023</v>
      </c>
      <c r="I53" s="522">
        <v>42461</v>
      </c>
      <c r="J53" s="293"/>
      <c r="K53" s="530"/>
      <c r="L53" s="530"/>
      <c r="M53" s="361"/>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c r="AP53" s="530"/>
      <c r="AQ53" s="530"/>
      <c r="AR53" s="530"/>
      <c r="AS53" s="530"/>
      <c r="AT53" s="530"/>
      <c r="AU53" s="530"/>
    </row>
    <row r="54" spans="1:47" ht="51" x14ac:dyDescent="0.2">
      <c r="A54" s="520">
        <f t="shared" si="0"/>
        <v>50</v>
      </c>
      <c r="B54" s="524" t="s">
        <v>1633</v>
      </c>
      <c r="C54" s="560" t="s">
        <v>1552</v>
      </c>
      <c r="D54" s="340" t="s">
        <v>1632</v>
      </c>
      <c r="E54" s="340" t="s">
        <v>1631</v>
      </c>
      <c r="F54" s="319" t="s">
        <v>1024</v>
      </c>
      <c r="G54" s="319" t="s">
        <v>504</v>
      </c>
      <c r="H54" s="323" t="s">
        <v>1023</v>
      </c>
      <c r="I54" s="522">
        <v>42461</v>
      </c>
      <c r="J54" s="293"/>
      <c r="K54" s="530"/>
      <c r="L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row>
    <row r="55" spans="1:47" ht="76.5" x14ac:dyDescent="0.2">
      <c r="A55" s="520">
        <f t="shared" si="0"/>
        <v>51</v>
      </c>
      <c r="B55" s="524" t="s">
        <v>1630</v>
      </c>
      <c r="C55" s="560" t="s">
        <v>1552</v>
      </c>
      <c r="D55" s="340" t="s">
        <v>1629</v>
      </c>
      <c r="E55" s="340" t="s">
        <v>1628</v>
      </c>
      <c r="F55" s="319" t="s">
        <v>1024</v>
      </c>
      <c r="G55" s="319" t="s">
        <v>504</v>
      </c>
      <c r="H55" s="323" t="s">
        <v>1023</v>
      </c>
      <c r="I55" s="522">
        <v>42461</v>
      </c>
      <c r="J55" s="293"/>
      <c r="K55" s="530"/>
      <c r="L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0"/>
      <c r="AU55" s="530"/>
    </row>
    <row r="56" spans="1:47" ht="25.5" x14ac:dyDescent="0.2">
      <c r="A56" s="520">
        <f t="shared" si="0"/>
        <v>52</v>
      </c>
      <c r="B56" s="524" t="s">
        <v>1627</v>
      </c>
      <c r="C56" s="560" t="s">
        <v>1552</v>
      </c>
      <c r="D56" s="523" t="s">
        <v>1626</v>
      </c>
      <c r="E56" s="340" t="s">
        <v>1625</v>
      </c>
      <c r="F56" s="319" t="s">
        <v>1024</v>
      </c>
      <c r="G56" s="319" t="s">
        <v>504</v>
      </c>
      <c r="H56" s="323" t="s">
        <v>1023</v>
      </c>
      <c r="I56" s="522">
        <v>42461</v>
      </c>
      <c r="J56" s="293"/>
      <c r="K56" s="530"/>
      <c r="L56" s="530"/>
      <c r="N56" s="530"/>
      <c r="O56" s="530"/>
      <c r="P56" s="530"/>
      <c r="Q56" s="530"/>
      <c r="R56" s="530"/>
      <c r="S56" s="530"/>
      <c r="T56" s="530"/>
      <c r="U56" s="530"/>
      <c r="V56" s="530"/>
      <c r="W56" s="530"/>
      <c r="X56" s="530"/>
      <c r="Y56" s="530"/>
      <c r="Z56" s="530"/>
      <c r="AA56" s="295"/>
      <c r="AB56" s="295"/>
      <c r="AC56" s="295"/>
      <c r="AD56" s="295"/>
      <c r="AE56" s="295"/>
      <c r="AF56" s="295"/>
      <c r="AG56" s="295"/>
      <c r="AH56" s="295"/>
      <c r="AI56" s="295"/>
      <c r="AJ56" s="295"/>
      <c r="AK56" s="295"/>
      <c r="AL56" s="295"/>
      <c r="AM56" s="295"/>
      <c r="AN56" s="295"/>
      <c r="AO56" s="295"/>
      <c r="AP56" s="295"/>
      <c r="AQ56" s="295"/>
      <c r="AR56" s="295"/>
      <c r="AS56" s="295"/>
      <c r="AT56" s="295"/>
      <c r="AU56" s="295"/>
    </row>
    <row r="57" spans="1:47" ht="38.25" x14ac:dyDescent="0.25">
      <c r="A57" s="520">
        <f t="shared" si="0"/>
        <v>53</v>
      </c>
      <c r="B57" s="524" t="s">
        <v>1624</v>
      </c>
      <c r="C57" s="560" t="s">
        <v>1552</v>
      </c>
      <c r="D57" s="523" t="s">
        <v>1170</v>
      </c>
      <c r="E57" s="340" t="s">
        <v>1623</v>
      </c>
      <c r="F57" s="319" t="s">
        <v>1024</v>
      </c>
      <c r="G57" s="319" t="s">
        <v>504</v>
      </c>
      <c r="H57" s="323" t="s">
        <v>1023</v>
      </c>
      <c r="I57" s="522">
        <v>42461</v>
      </c>
    </row>
    <row r="58" spans="1:47" ht="25.5" x14ac:dyDescent="0.25">
      <c r="A58" s="520">
        <f t="shared" si="0"/>
        <v>54</v>
      </c>
      <c r="B58" s="524" t="s">
        <v>1622</v>
      </c>
      <c r="C58" s="560" t="s">
        <v>1552</v>
      </c>
      <c r="D58" s="523" t="s">
        <v>1621</v>
      </c>
      <c r="E58" s="340" t="s">
        <v>1620</v>
      </c>
      <c r="F58" s="319" t="s">
        <v>1024</v>
      </c>
      <c r="G58" s="319" t="s">
        <v>504</v>
      </c>
      <c r="H58" s="323" t="s">
        <v>1023</v>
      </c>
      <c r="I58" s="522">
        <v>42461</v>
      </c>
    </row>
    <row r="59" spans="1:47" ht="51" x14ac:dyDescent="0.25">
      <c r="A59" s="520">
        <f t="shared" si="0"/>
        <v>55</v>
      </c>
      <c r="B59" s="524" t="s">
        <v>1619</v>
      </c>
      <c r="C59" s="560" t="s">
        <v>1552</v>
      </c>
      <c r="D59" s="540" t="s">
        <v>1618</v>
      </c>
      <c r="E59" s="340" t="s">
        <v>1617</v>
      </c>
      <c r="F59" s="319" t="s">
        <v>1024</v>
      </c>
      <c r="G59" s="319" t="s">
        <v>504</v>
      </c>
      <c r="H59" s="323" t="s">
        <v>1023</v>
      </c>
      <c r="I59" s="522">
        <v>42461</v>
      </c>
    </row>
    <row r="60" spans="1:47" s="418" customFormat="1" ht="38.25" x14ac:dyDescent="0.25">
      <c r="A60" s="520">
        <f t="shared" si="0"/>
        <v>56</v>
      </c>
      <c r="B60" s="524" t="s">
        <v>1616</v>
      </c>
      <c r="C60" s="560" t="s">
        <v>1552</v>
      </c>
      <c r="D60" s="540" t="s">
        <v>1615</v>
      </c>
      <c r="E60" s="340" t="s">
        <v>1614</v>
      </c>
      <c r="F60" s="319" t="s">
        <v>1024</v>
      </c>
      <c r="G60" s="319" t="s">
        <v>504</v>
      </c>
      <c r="H60" s="323" t="s">
        <v>1023</v>
      </c>
      <c r="I60" s="522">
        <v>42461</v>
      </c>
      <c r="J60" s="361"/>
      <c r="K60" s="361"/>
      <c r="L60" s="361"/>
      <c r="M60" s="361"/>
      <c r="N60" s="361"/>
      <c r="O60" s="361"/>
      <c r="P60" s="361"/>
      <c r="Q60" s="361"/>
      <c r="R60" s="361"/>
      <c r="S60" s="361"/>
      <c r="T60" s="361"/>
      <c r="U60" s="361"/>
      <c r="V60" s="361"/>
      <c r="W60" s="361"/>
      <c r="X60" s="361"/>
      <c r="Y60" s="361"/>
      <c r="Z60" s="361"/>
      <c r="AA60" s="360"/>
      <c r="AB60" s="360"/>
      <c r="AC60" s="360"/>
      <c r="AD60" s="360"/>
      <c r="AE60" s="360"/>
      <c r="AF60" s="360"/>
      <c r="AG60" s="360"/>
      <c r="AH60" s="360"/>
      <c r="AI60" s="360"/>
      <c r="AJ60" s="360"/>
      <c r="AK60" s="360"/>
      <c r="AL60" s="360"/>
      <c r="AM60" s="360"/>
      <c r="AN60" s="360"/>
      <c r="AO60" s="360"/>
      <c r="AP60" s="360"/>
      <c r="AQ60" s="360"/>
      <c r="AR60" s="360"/>
      <c r="AS60" s="360"/>
      <c r="AT60" s="360"/>
      <c r="AU60" s="360"/>
    </row>
    <row r="61" spans="1:47" s="561" customFormat="1" ht="38.25" x14ac:dyDescent="0.25">
      <c r="A61" s="520">
        <f t="shared" si="0"/>
        <v>57</v>
      </c>
      <c r="B61" s="524" t="s">
        <v>1613</v>
      </c>
      <c r="C61" s="560" t="s">
        <v>1552</v>
      </c>
      <c r="D61" s="540" t="s">
        <v>1612</v>
      </c>
      <c r="E61" s="340" t="s">
        <v>1611</v>
      </c>
      <c r="F61" s="319" t="s">
        <v>1024</v>
      </c>
      <c r="G61" s="319" t="s">
        <v>504</v>
      </c>
      <c r="H61" s="323" t="s">
        <v>1023</v>
      </c>
      <c r="I61" s="522">
        <v>42461</v>
      </c>
      <c r="J61" s="361"/>
      <c r="K61" s="361"/>
      <c r="L61" s="361"/>
      <c r="M61" s="361"/>
      <c r="N61" s="361"/>
      <c r="O61" s="361"/>
      <c r="P61" s="361"/>
      <c r="Q61" s="361"/>
      <c r="R61" s="361"/>
      <c r="S61" s="361"/>
      <c r="T61" s="361"/>
      <c r="U61" s="361"/>
      <c r="V61" s="361"/>
      <c r="W61" s="361"/>
      <c r="X61" s="361"/>
      <c r="Y61" s="361"/>
      <c r="Z61" s="361"/>
      <c r="AA61" s="360"/>
      <c r="AB61" s="360"/>
      <c r="AC61" s="360"/>
      <c r="AD61" s="360"/>
      <c r="AE61" s="360"/>
      <c r="AF61" s="360"/>
      <c r="AG61" s="360"/>
      <c r="AH61" s="360"/>
      <c r="AI61" s="360"/>
      <c r="AJ61" s="360"/>
      <c r="AK61" s="360"/>
      <c r="AL61" s="360"/>
      <c r="AM61" s="360"/>
      <c r="AN61" s="360"/>
      <c r="AO61" s="360"/>
      <c r="AP61" s="360"/>
      <c r="AQ61" s="360"/>
      <c r="AR61" s="360"/>
      <c r="AS61" s="360"/>
      <c r="AT61" s="360"/>
      <c r="AU61" s="360"/>
    </row>
    <row r="62" spans="1:47" ht="25.5" x14ac:dyDescent="0.25">
      <c r="A62" s="520">
        <f t="shared" si="0"/>
        <v>58</v>
      </c>
      <c r="B62" s="524" t="s">
        <v>1610</v>
      </c>
      <c r="C62" s="560" t="s">
        <v>1552</v>
      </c>
      <c r="D62" s="540" t="s">
        <v>1609</v>
      </c>
      <c r="E62" s="340" t="s">
        <v>1608</v>
      </c>
      <c r="F62" s="319" t="s">
        <v>1024</v>
      </c>
      <c r="G62" s="319" t="s">
        <v>504</v>
      </c>
      <c r="H62" s="323" t="s">
        <v>1023</v>
      </c>
      <c r="I62" s="522">
        <v>42461</v>
      </c>
    </row>
    <row r="63" spans="1:47" ht="25.5" x14ac:dyDescent="0.25">
      <c r="A63" s="520">
        <f t="shared" si="0"/>
        <v>59</v>
      </c>
      <c r="B63" s="524" t="s">
        <v>1607</v>
      </c>
      <c r="C63" s="560" t="s">
        <v>1552</v>
      </c>
      <c r="D63" s="559" t="s">
        <v>1606</v>
      </c>
      <c r="E63" s="340" t="s">
        <v>1605</v>
      </c>
      <c r="F63" s="319" t="s">
        <v>1024</v>
      </c>
      <c r="G63" s="319" t="s">
        <v>504</v>
      </c>
      <c r="H63" s="323" t="s">
        <v>1023</v>
      </c>
      <c r="I63" s="522">
        <v>42461</v>
      </c>
      <c r="AA63" s="418"/>
      <c r="AB63" s="418"/>
      <c r="AC63" s="418"/>
      <c r="AD63" s="418"/>
      <c r="AE63" s="418"/>
      <c r="AF63" s="418"/>
      <c r="AG63" s="418"/>
      <c r="AH63" s="418"/>
      <c r="AI63" s="418"/>
      <c r="AJ63" s="418"/>
      <c r="AK63" s="418"/>
      <c r="AL63" s="418"/>
      <c r="AM63" s="418"/>
      <c r="AN63" s="418"/>
      <c r="AO63" s="418"/>
      <c r="AP63" s="418"/>
      <c r="AQ63" s="418"/>
      <c r="AR63" s="418"/>
      <c r="AS63" s="418"/>
      <c r="AT63" s="418"/>
      <c r="AU63" s="418"/>
    </row>
    <row r="64" spans="1:47" s="418" customFormat="1" ht="25.5" x14ac:dyDescent="0.25">
      <c r="A64" s="520">
        <f t="shared" si="0"/>
        <v>60</v>
      </c>
      <c r="B64" s="524" t="s">
        <v>1604</v>
      </c>
      <c r="C64" s="560" t="s">
        <v>1552</v>
      </c>
      <c r="D64" s="559" t="s">
        <v>1603</v>
      </c>
      <c r="E64" s="340" t="s">
        <v>1602</v>
      </c>
      <c r="F64" s="319" t="s">
        <v>1024</v>
      </c>
      <c r="G64" s="319" t="s">
        <v>504</v>
      </c>
      <c r="H64" s="323" t="s">
        <v>1023</v>
      </c>
      <c r="I64" s="522">
        <v>42461</v>
      </c>
      <c r="J64" s="361"/>
      <c r="K64" s="361"/>
      <c r="L64" s="361"/>
      <c r="M64" s="361"/>
      <c r="N64" s="361"/>
      <c r="O64" s="361"/>
      <c r="P64" s="361"/>
      <c r="Q64" s="361"/>
      <c r="R64" s="361"/>
      <c r="S64" s="361"/>
      <c r="T64" s="361"/>
      <c r="U64" s="361"/>
      <c r="V64" s="361"/>
      <c r="W64" s="361"/>
      <c r="X64" s="361"/>
      <c r="Y64" s="361"/>
      <c r="Z64" s="361"/>
      <c r="AA64" s="561"/>
      <c r="AB64" s="561"/>
      <c r="AC64" s="561"/>
      <c r="AD64" s="561"/>
      <c r="AE64" s="561"/>
      <c r="AF64" s="561"/>
      <c r="AG64" s="561"/>
      <c r="AH64" s="561"/>
      <c r="AI64" s="561"/>
      <c r="AJ64" s="561"/>
      <c r="AK64" s="561"/>
      <c r="AL64" s="561"/>
      <c r="AM64" s="561"/>
      <c r="AN64" s="561"/>
      <c r="AO64" s="561"/>
      <c r="AP64" s="561"/>
      <c r="AQ64" s="561"/>
      <c r="AR64" s="561"/>
      <c r="AS64" s="561"/>
      <c r="AT64" s="561"/>
      <c r="AU64" s="561"/>
    </row>
    <row r="65" spans="1:47" s="418" customFormat="1" ht="25.5" x14ac:dyDescent="0.25">
      <c r="A65" s="520">
        <f t="shared" si="0"/>
        <v>61</v>
      </c>
      <c r="B65" s="524" t="s">
        <v>1601</v>
      </c>
      <c r="C65" s="560" t="s">
        <v>1552</v>
      </c>
      <c r="D65" s="559" t="s">
        <v>1600</v>
      </c>
      <c r="E65" s="340" t="s">
        <v>1599</v>
      </c>
      <c r="F65" s="319" t="s">
        <v>1024</v>
      </c>
      <c r="G65" s="319" t="s">
        <v>504</v>
      </c>
      <c r="H65" s="323" t="s">
        <v>1023</v>
      </c>
      <c r="I65" s="522">
        <v>42461</v>
      </c>
      <c r="J65" s="361"/>
      <c r="K65" s="361"/>
      <c r="L65" s="361"/>
      <c r="M65" s="361"/>
      <c r="N65" s="361"/>
      <c r="O65" s="361"/>
      <c r="P65" s="361"/>
      <c r="Q65" s="361"/>
      <c r="R65" s="361"/>
      <c r="S65" s="361"/>
      <c r="T65" s="361"/>
      <c r="U65" s="361"/>
      <c r="V65" s="361"/>
      <c r="W65" s="361"/>
      <c r="X65" s="361"/>
      <c r="Y65" s="361"/>
      <c r="Z65" s="361"/>
      <c r="AA65" s="360"/>
      <c r="AB65" s="360"/>
      <c r="AC65" s="360"/>
      <c r="AD65" s="360"/>
      <c r="AE65" s="360"/>
      <c r="AF65" s="360"/>
      <c r="AG65" s="360"/>
      <c r="AH65" s="360"/>
      <c r="AI65" s="360"/>
      <c r="AJ65" s="360"/>
      <c r="AK65" s="360"/>
      <c r="AL65" s="360"/>
      <c r="AM65" s="360"/>
      <c r="AN65" s="360"/>
      <c r="AO65" s="360"/>
      <c r="AP65" s="360"/>
      <c r="AQ65" s="360"/>
      <c r="AR65" s="360"/>
      <c r="AS65" s="360"/>
      <c r="AT65" s="360"/>
      <c r="AU65" s="360"/>
    </row>
    <row r="66" spans="1:47" s="418" customFormat="1" ht="25.5" x14ac:dyDescent="0.25">
      <c r="A66" s="520">
        <f t="shared" si="0"/>
        <v>62</v>
      </c>
      <c r="B66" s="524" t="s">
        <v>1598</v>
      </c>
      <c r="C66" s="560" t="s">
        <v>1552</v>
      </c>
      <c r="D66" s="559" t="s">
        <v>1597</v>
      </c>
      <c r="E66" s="340" t="s">
        <v>1596</v>
      </c>
      <c r="F66" s="319" t="s">
        <v>1024</v>
      </c>
      <c r="G66" s="319" t="s">
        <v>504</v>
      </c>
      <c r="H66" s="323" t="s">
        <v>1023</v>
      </c>
      <c r="I66" s="522">
        <v>42461</v>
      </c>
      <c r="J66" s="361"/>
      <c r="K66" s="361"/>
      <c r="L66" s="361"/>
      <c r="M66" s="361"/>
      <c r="N66" s="361"/>
      <c r="O66" s="361"/>
      <c r="P66" s="361"/>
      <c r="Q66" s="361"/>
      <c r="R66" s="361"/>
      <c r="S66" s="361"/>
      <c r="T66" s="361"/>
      <c r="U66" s="361"/>
      <c r="V66" s="361"/>
      <c r="W66" s="361"/>
      <c r="X66" s="361"/>
      <c r="Y66" s="361"/>
      <c r="Z66" s="361"/>
      <c r="AA66" s="360"/>
      <c r="AB66" s="360"/>
      <c r="AC66" s="360"/>
      <c r="AD66" s="360"/>
      <c r="AE66" s="360"/>
      <c r="AF66" s="360"/>
      <c r="AG66" s="360"/>
      <c r="AH66" s="360"/>
      <c r="AI66" s="360"/>
      <c r="AJ66" s="360"/>
      <c r="AK66" s="360"/>
      <c r="AL66" s="360"/>
      <c r="AM66" s="360"/>
      <c r="AN66" s="360"/>
      <c r="AO66" s="360"/>
      <c r="AP66" s="360"/>
      <c r="AQ66" s="360"/>
      <c r="AR66" s="360"/>
      <c r="AS66" s="360"/>
      <c r="AT66" s="360"/>
      <c r="AU66" s="360"/>
    </row>
    <row r="67" spans="1:47" s="418" customFormat="1" ht="25.5" x14ac:dyDescent="0.25">
      <c r="A67" s="520">
        <f t="shared" si="0"/>
        <v>63</v>
      </c>
      <c r="B67" s="524" t="s">
        <v>1595</v>
      </c>
      <c r="C67" s="560" t="s">
        <v>1552</v>
      </c>
      <c r="D67" s="559" t="s">
        <v>1594</v>
      </c>
      <c r="E67" s="340" t="s">
        <v>1593</v>
      </c>
      <c r="F67" s="319" t="s">
        <v>1024</v>
      </c>
      <c r="G67" s="319" t="s">
        <v>504</v>
      </c>
      <c r="H67" s="323" t="s">
        <v>1023</v>
      </c>
      <c r="I67" s="522">
        <v>42461</v>
      </c>
      <c r="J67" s="288"/>
      <c r="K67" s="288"/>
      <c r="L67" s="288"/>
      <c r="M67" s="288"/>
      <c r="N67" s="288"/>
      <c r="O67" s="288"/>
      <c r="P67" s="288"/>
      <c r="Q67" s="287"/>
      <c r="R67" s="288"/>
      <c r="S67" s="288"/>
      <c r="T67" s="288"/>
      <c r="U67" s="288"/>
      <c r="V67" s="287"/>
      <c r="W67" s="287"/>
      <c r="X67" s="287"/>
      <c r="Y67" s="287"/>
      <c r="Z67" s="287"/>
    </row>
    <row r="68" spans="1:47" s="418" customFormat="1" ht="25.5" x14ac:dyDescent="0.25">
      <c r="A68" s="520">
        <f t="shared" si="0"/>
        <v>64</v>
      </c>
      <c r="B68" s="524" t="s">
        <v>1592</v>
      </c>
      <c r="C68" s="560" t="s">
        <v>1552</v>
      </c>
      <c r="D68" s="540" t="s">
        <v>1591</v>
      </c>
      <c r="E68" s="340" t="s">
        <v>1590</v>
      </c>
      <c r="F68" s="319" t="s">
        <v>1024</v>
      </c>
      <c r="G68" s="319" t="s">
        <v>504</v>
      </c>
      <c r="H68" s="323" t="s">
        <v>1023</v>
      </c>
      <c r="I68" s="522">
        <v>42461</v>
      </c>
      <c r="J68" s="361"/>
      <c r="K68" s="361"/>
      <c r="L68" s="361"/>
      <c r="M68" s="361"/>
      <c r="N68" s="361"/>
      <c r="O68" s="361"/>
      <c r="P68" s="361"/>
      <c r="Q68" s="361"/>
      <c r="R68" s="361"/>
      <c r="S68" s="361"/>
      <c r="T68" s="361"/>
      <c r="U68" s="361"/>
      <c r="V68" s="361"/>
      <c r="W68" s="361"/>
      <c r="X68" s="361"/>
      <c r="Y68" s="361"/>
      <c r="Z68" s="361"/>
    </row>
    <row r="69" spans="1:47" ht="25.5" x14ac:dyDescent="0.25">
      <c r="A69" s="520">
        <f t="shared" ref="A69:A132" si="1">A68+1</f>
        <v>65</v>
      </c>
      <c r="B69" s="524" t="s">
        <v>1589</v>
      </c>
      <c r="C69" s="560" t="s">
        <v>1552</v>
      </c>
      <c r="D69" s="540" t="s">
        <v>1588</v>
      </c>
      <c r="E69" s="340" t="s">
        <v>1587</v>
      </c>
      <c r="F69" s="319" t="s">
        <v>1024</v>
      </c>
      <c r="G69" s="319" t="s">
        <v>504</v>
      </c>
      <c r="H69" s="323" t="s">
        <v>1023</v>
      </c>
      <c r="I69" s="522">
        <v>42461</v>
      </c>
      <c r="AA69" s="418"/>
      <c r="AB69" s="418"/>
      <c r="AC69" s="418"/>
      <c r="AD69" s="418"/>
      <c r="AE69" s="418"/>
      <c r="AF69" s="418"/>
      <c r="AG69" s="418"/>
      <c r="AH69" s="418"/>
      <c r="AI69" s="418"/>
      <c r="AJ69" s="418"/>
      <c r="AK69" s="418"/>
      <c r="AL69" s="418"/>
      <c r="AM69" s="418"/>
      <c r="AN69" s="418"/>
      <c r="AO69" s="418"/>
      <c r="AP69" s="418"/>
      <c r="AQ69" s="418"/>
      <c r="AR69" s="418"/>
      <c r="AS69" s="418"/>
      <c r="AT69" s="418"/>
      <c r="AU69" s="418"/>
    </row>
    <row r="70" spans="1:47" ht="25.5" x14ac:dyDescent="0.25">
      <c r="A70" s="520">
        <f t="shared" si="1"/>
        <v>66</v>
      </c>
      <c r="B70" s="524" t="s">
        <v>1586</v>
      </c>
      <c r="C70" s="560" t="s">
        <v>1552</v>
      </c>
      <c r="D70" s="559" t="s">
        <v>1585</v>
      </c>
      <c r="E70" s="340" t="s">
        <v>1584</v>
      </c>
      <c r="F70" s="319" t="s">
        <v>1024</v>
      </c>
      <c r="G70" s="319" t="s">
        <v>504</v>
      </c>
      <c r="H70" s="323" t="s">
        <v>1023</v>
      </c>
      <c r="I70" s="522">
        <v>42461</v>
      </c>
      <c r="AA70" s="418"/>
      <c r="AB70" s="418"/>
      <c r="AC70" s="418"/>
      <c r="AD70" s="418"/>
      <c r="AE70" s="418"/>
      <c r="AF70" s="418"/>
      <c r="AG70" s="418"/>
      <c r="AH70" s="418"/>
      <c r="AI70" s="418"/>
      <c r="AJ70" s="418"/>
      <c r="AK70" s="418"/>
      <c r="AL70" s="418"/>
      <c r="AM70" s="418"/>
      <c r="AN70" s="418"/>
      <c r="AO70" s="418"/>
      <c r="AP70" s="418"/>
      <c r="AQ70" s="418"/>
      <c r="AR70" s="418"/>
      <c r="AS70" s="418"/>
      <c r="AT70" s="418"/>
      <c r="AU70" s="418"/>
    </row>
    <row r="71" spans="1:47" ht="25.5" x14ac:dyDescent="0.25">
      <c r="A71" s="520">
        <f t="shared" si="1"/>
        <v>67</v>
      </c>
      <c r="B71" s="524" t="s">
        <v>1583</v>
      </c>
      <c r="C71" s="560" t="s">
        <v>1552</v>
      </c>
      <c r="D71" s="559" t="s">
        <v>1582</v>
      </c>
      <c r="E71" s="340" t="s">
        <v>1581</v>
      </c>
      <c r="F71" s="319" t="s">
        <v>1024</v>
      </c>
      <c r="G71" s="319" t="s">
        <v>504</v>
      </c>
      <c r="H71" s="323" t="s">
        <v>1023</v>
      </c>
      <c r="I71" s="522">
        <v>42461</v>
      </c>
      <c r="AA71" s="418"/>
      <c r="AB71" s="418"/>
      <c r="AC71" s="418"/>
      <c r="AD71" s="418"/>
      <c r="AE71" s="418"/>
      <c r="AF71" s="418"/>
      <c r="AG71" s="418"/>
      <c r="AH71" s="418"/>
      <c r="AI71" s="418"/>
      <c r="AJ71" s="418"/>
      <c r="AK71" s="418"/>
      <c r="AL71" s="418"/>
      <c r="AM71" s="418"/>
      <c r="AN71" s="418"/>
      <c r="AO71" s="418"/>
      <c r="AP71" s="418"/>
      <c r="AQ71" s="418"/>
      <c r="AR71" s="418"/>
      <c r="AS71" s="418"/>
      <c r="AT71" s="418"/>
      <c r="AU71" s="418"/>
    </row>
    <row r="72" spans="1:47" ht="25.5" x14ac:dyDescent="0.25">
      <c r="A72" s="520">
        <f t="shared" si="1"/>
        <v>68</v>
      </c>
      <c r="B72" s="524" t="s">
        <v>1580</v>
      </c>
      <c r="C72" s="560" t="s">
        <v>1552</v>
      </c>
      <c r="D72" s="559" t="s">
        <v>1579</v>
      </c>
      <c r="E72" s="340" t="s">
        <v>1578</v>
      </c>
      <c r="F72" s="319" t="s">
        <v>1024</v>
      </c>
      <c r="G72" s="319" t="s">
        <v>504</v>
      </c>
      <c r="H72" s="323" t="s">
        <v>1023</v>
      </c>
      <c r="I72" s="522">
        <v>42461</v>
      </c>
    </row>
    <row r="73" spans="1:47" s="418" customFormat="1" ht="89.25" x14ac:dyDescent="0.25">
      <c r="A73" s="520">
        <f t="shared" si="1"/>
        <v>69</v>
      </c>
      <c r="B73" s="524" t="s">
        <v>1577</v>
      </c>
      <c r="C73" s="560" t="s">
        <v>1552</v>
      </c>
      <c r="D73" s="540" t="s">
        <v>1576</v>
      </c>
      <c r="E73" s="340" t="s">
        <v>1575</v>
      </c>
      <c r="F73" s="319" t="s">
        <v>1024</v>
      </c>
      <c r="G73" s="319" t="s">
        <v>504</v>
      </c>
      <c r="H73" s="323" t="s">
        <v>1023</v>
      </c>
      <c r="I73" s="522">
        <v>42461</v>
      </c>
      <c r="J73" s="361"/>
      <c r="K73" s="361"/>
      <c r="L73" s="361"/>
      <c r="M73" s="361"/>
      <c r="N73" s="361"/>
      <c r="O73" s="361"/>
      <c r="P73" s="361"/>
      <c r="Q73" s="361"/>
      <c r="R73" s="361"/>
      <c r="S73" s="361"/>
      <c r="T73" s="361"/>
      <c r="U73" s="361"/>
      <c r="V73" s="361"/>
      <c r="W73" s="361"/>
      <c r="X73" s="361"/>
      <c r="Y73" s="361"/>
      <c r="Z73" s="361"/>
      <c r="AA73" s="360"/>
      <c r="AB73" s="360"/>
      <c r="AC73" s="360"/>
      <c r="AD73" s="360"/>
      <c r="AE73" s="360"/>
      <c r="AF73" s="360"/>
      <c r="AG73" s="360"/>
      <c r="AH73" s="360"/>
      <c r="AI73" s="360"/>
      <c r="AJ73" s="360"/>
      <c r="AK73" s="360"/>
      <c r="AL73" s="360"/>
      <c r="AM73" s="360"/>
      <c r="AN73" s="360"/>
      <c r="AO73" s="360"/>
      <c r="AP73" s="360"/>
      <c r="AQ73" s="360"/>
      <c r="AR73" s="360"/>
      <c r="AS73" s="360"/>
      <c r="AT73" s="360"/>
      <c r="AU73" s="360"/>
    </row>
    <row r="74" spans="1:47" ht="102" x14ac:dyDescent="0.25">
      <c r="A74" s="520">
        <f t="shared" si="1"/>
        <v>70</v>
      </c>
      <c r="B74" s="524" t="s">
        <v>1574</v>
      </c>
      <c r="C74" s="560" t="s">
        <v>1552</v>
      </c>
      <c r="D74" s="540" t="s">
        <v>1573</v>
      </c>
      <c r="E74" s="340" t="s">
        <v>1572</v>
      </c>
      <c r="F74" s="319" t="s">
        <v>1024</v>
      </c>
      <c r="G74" s="319" t="s">
        <v>504</v>
      </c>
      <c r="H74" s="323" t="s">
        <v>1023</v>
      </c>
      <c r="I74" s="522">
        <v>42461</v>
      </c>
    </row>
    <row r="75" spans="1:47" s="418" customFormat="1" ht="25.5" x14ac:dyDescent="0.25">
      <c r="A75" s="520">
        <f t="shared" si="1"/>
        <v>71</v>
      </c>
      <c r="B75" s="524" t="s">
        <v>1571</v>
      </c>
      <c r="C75" s="560" t="s">
        <v>1552</v>
      </c>
      <c r="D75" s="559" t="s">
        <v>1570</v>
      </c>
      <c r="E75" s="340" t="s">
        <v>1569</v>
      </c>
      <c r="F75" s="319" t="s">
        <v>1024</v>
      </c>
      <c r="G75" s="319" t="s">
        <v>504</v>
      </c>
      <c r="H75" s="323" t="s">
        <v>1023</v>
      </c>
      <c r="I75" s="522">
        <v>42461</v>
      </c>
      <c r="J75" s="361"/>
      <c r="K75" s="361"/>
      <c r="L75" s="361"/>
      <c r="M75" s="361"/>
      <c r="N75" s="361"/>
      <c r="O75" s="361"/>
      <c r="P75" s="361"/>
      <c r="Q75" s="361"/>
      <c r="R75" s="361"/>
      <c r="S75" s="361"/>
      <c r="T75" s="361"/>
      <c r="U75" s="361"/>
      <c r="V75" s="361"/>
      <c r="W75" s="361"/>
      <c r="X75" s="361"/>
      <c r="Y75" s="361"/>
      <c r="Z75" s="361"/>
      <c r="AA75" s="360"/>
      <c r="AB75" s="360"/>
      <c r="AC75" s="360"/>
      <c r="AD75" s="360"/>
      <c r="AE75" s="360"/>
      <c r="AF75" s="360"/>
      <c r="AG75" s="360"/>
      <c r="AH75" s="360"/>
      <c r="AI75" s="360"/>
      <c r="AJ75" s="360"/>
      <c r="AK75" s="360"/>
      <c r="AL75" s="360"/>
      <c r="AM75" s="360"/>
      <c r="AN75" s="360"/>
      <c r="AO75" s="360"/>
      <c r="AP75" s="360"/>
      <c r="AQ75" s="360"/>
      <c r="AR75" s="360"/>
      <c r="AS75" s="360"/>
      <c r="AT75" s="360"/>
      <c r="AU75" s="360"/>
    </row>
    <row r="76" spans="1:47" ht="102" x14ac:dyDescent="0.25">
      <c r="A76" s="520">
        <f t="shared" si="1"/>
        <v>72</v>
      </c>
      <c r="B76" s="524" t="s">
        <v>1568</v>
      </c>
      <c r="C76" s="560" t="s">
        <v>1552</v>
      </c>
      <c r="D76" s="540" t="s">
        <v>1567</v>
      </c>
      <c r="E76" s="340" t="s">
        <v>1566</v>
      </c>
      <c r="F76" s="319" t="s">
        <v>1024</v>
      </c>
      <c r="G76" s="319" t="s">
        <v>504</v>
      </c>
      <c r="H76" s="323" t="s">
        <v>1023</v>
      </c>
      <c r="I76" s="522">
        <v>42461</v>
      </c>
      <c r="AA76" s="418"/>
      <c r="AB76" s="418"/>
      <c r="AC76" s="418"/>
      <c r="AD76" s="418"/>
      <c r="AE76" s="418"/>
      <c r="AF76" s="418"/>
      <c r="AG76" s="418"/>
      <c r="AH76" s="418"/>
      <c r="AI76" s="418"/>
      <c r="AJ76" s="418"/>
      <c r="AK76" s="418"/>
      <c r="AL76" s="418"/>
      <c r="AM76" s="418"/>
      <c r="AN76" s="418"/>
      <c r="AO76" s="418"/>
      <c r="AP76" s="418"/>
      <c r="AQ76" s="418"/>
      <c r="AR76" s="418"/>
      <c r="AS76" s="418"/>
      <c r="AT76" s="418"/>
      <c r="AU76" s="418"/>
    </row>
    <row r="77" spans="1:47" ht="114.75" x14ac:dyDescent="0.25">
      <c r="A77" s="520">
        <f t="shared" si="1"/>
        <v>73</v>
      </c>
      <c r="B77" s="524" t="s">
        <v>1565</v>
      </c>
      <c r="C77" s="560" t="s">
        <v>1552</v>
      </c>
      <c r="D77" s="540" t="s">
        <v>1564</v>
      </c>
      <c r="E77" s="340" t="s">
        <v>1563</v>
      </c>
      <c r="F77" s="319" t="s">
        <v>1024</v>
      </c>
      <c r="G77" s="319" t="s">
        <v>504</v>
      </c>
      <c r="H77" s="323" t="s">
        <v>1023</v>
      </c>
      <c r="I77" s="522">
        <v>42461</v>
      </c>
    </row>
    <row r="78" spans="1:47" ht="25.5" x14ac:dyDescent="0.25">
      <c r="A78" s="520">
        <f t="shared" si="1"/>
        <v>74</v>
      </c>
      <c r="B78" s="524" t="s">
        <v>1562</v>
      </c>
      <c r="C78" s="560" t="s">
        <v>1552</v>
      </c>
      <c r="D78" s="559" t="s">
        <v>1561</v>
      </c>
      <c r="E78" s="340" t="s">
        <v>1560</v>
      </c>
      <c r="F78" s="319" t="s">
        <v>1024</v>
      </c>
      <c r="G78" s="319" t="s">
        <v>504</v>
      </c>
      <c r="H78" s="323" t="s">
        <v>1023</v>
      </c>
      <c r="I78" s="522">
        <v>42461</v>
      </c>
      <c r="AA78" s="418"/>
      <c r="AB78" s="418"/>
      <c r="AC78" s="418"/>
      <c r="AD78" s="418"/>
      <c r="AE78" s="418"/>
      <c r="AF78" s="418"/>
      <c r="AG78" s="418"/>
      <c r="AH78" s="418"/>
      <c r="AI78" s="418"/>
      <c r="AJ78" s="418"/>
      <c r="AK78" s="418"/>
      <c r="AL78" s="418"/>
      <c r="AM78" s="418"/>
      <c r="AN78" s="418"/>
      <c r="AO78" s="418"/>
      <c r="AP78" s="418"/>
      <c r="AQ78" s="418"/>
      <c r="AR78" s="418"/>
      <c r="AS78" s="418"/>
      <c r="AT78" s="418"/>
      <c r="AU78" s="418"/>
    </row>
    <row r="79" spans="1:47" ht="51" x14ac:dyDescent="0.25">
      <c r="A79" s="520">
        <f t="shared" si="1"/>
        <v>75</v>
      </c>
      <c r="B79" s="524" t="s">
        <v>1559</v>
      </c>
      <c r="C79" s="560" t="s">
        <v>1552</v>
      </c>
      <c r="D79" s="540" t="s">
        <v>1558</v>
      </c>
      <c r="E79" s="340" t="s">
        <v>1557</v>
      </c>
      <c r="F79" s="319" t="s">
        <v>1024</v>
      </c>
      <c r="G79" s="319" t="s">
        <v>504</v>
      </c>
      <c r="H79" s="323" t="s">
        <v>1023</v>
      </c>
      <c r="I79" s="522">
        <v>42461</v>
      </c>
    </row>
    <row r="80" spans="1:47" ht="63.75" x14ac:dyDescent="0.25">
      <c r="A80" s="520">
        <f t="shared" si="1"/>
        <v>76</v>
      </c>
      <c r="B80" s="524" t="s">
        <v>1556</v>
      </c>
      <c r="C80" s="560" t="s">
        <v>1552</v>
      </c>
      <c r="D80" s="540" t="s">
        <v>1555</v>
      </c>
      <c r="E80" s="340" t="s">
        <v>1554</v>
      </c>
      <c r="F80" s="319" t="s">
        <v>1024</v>
      </c>
      <c r="G80" s="319" t="s">
        <v>504</v>
      </c>
      <c r="H80" s="323" t="s">
        <v>1023</v>
      </c>
      <c r="I80" s="522">
        <v>42461</v>
      </c>
    </row>
    <row r="81" spans="1:47" ht="25.5" x14ac:dyDescent="0.25">
      <c r="A81" s="520">
        <f t="shared" si="1"/>
        <v>77</v>
      </c>
      <c r="B81" s="524" t="s">
        <v>1553</v>
      </c>
      <c r="C81" s="560" t="s">
        <v>1552</v>
      </c>
      <c r="D81" s="559" t="s">
        <v>1551</v>
      </c>
      <c r="E81" s="340" t="s">
        <v>1550</v>
      </c>
      <c r="F81" s="319" t="s">
        <v>1024</v>
      </c>
      <c r="G81" s="319" t="s">
        <v>504</v>
      </c>
      <c r="H81" s="323" t="s">
        <v>1023</v>
      </c>
      <c r="I81" s="522">
        <v>42461</v>
      </c>
    </row>
    <row r="82" spans="1:47" ht="51" x14ac:dyDescent="0.25">
      <c r="A82" s="553">
        <f t="shared" si="1"/>
        <v>78</v>
      </c>
      <c r="B82" s="521" t="s">
        <v>1549</v>
      </c>
      <c r="C82" s="420" t="s">
        <v>1507</v>
      </c>
      <c r="D82" s="550" t="s">
        <v>1548</v>
      </c>
      <c r="E82" s="399" t="s">
        <v>1547</v>
      </c>
      <c r="F82" s="399" t="s">
        <v>615</v>
      </c>
      <c r="G82" s="399" t="s">
        <v>660</v>
      </c>
      <c r="H82" s="398" t="s">
        <v>503</v>
      </c>
      <c r="I82" s="398" t="s">
        <v>614</v>
      </c>
    </row>
    <row r="83" spans="1:47" ht="25.5" x14ac:dyDescent="0.25">
      <c r="A83" s="553">
        <f t="shared" si="1"/>
        <v>79</v>
      </c>
      <c r="B83" s="521" t="s">
        <v>1546</v>
      </c>
      <c r="C83" s="420" t="s">
        <v>1507</v>
      </c>
      <c r="D83" s="550" t="s">
        <v>1545</v>
      </c>
      <c r="E83" s="399" t="s">
        <v>1544</v>
      </c>
      <c r="F83" s="399" t="s">
        <v>656</v>
      </c>
      <c r="G83" s="399" t="s">
        <v>504</v>
      </c>
      <c r="H83" s="398" t="s">
        <v>503</v>
      </c>
      <c r="I83" s="398" t="s">
        <v>503</v>
      </c>
    </row>
    <row r="84" spans="1:47" ht="51" x14ac:dyDescent="0.25">
      <c r="A84" s="553">
        <f t="shared" si="1"/>
        <v>80</v>
      </c>
      <c r="B84" s="521" t="s">
        <v>1543</v>
      </c>
      <c r="C84" s="420" t="s">
        <v>1507</v>
      </c>
      <c r="D84" s="550" t="s">
        <v>1542</v>
      </c>
      <c r="E84" s="399" t="s">
        <v>1541</v>
      </c>
      <c r="F84" s="399" t="s">
        <v>615</v>
      </c>
      <c r="G84" s="399" t="s">
        <v>504</v>
      </c>
      <c r="H84" s="398" t="s">
        <v>614</v>
      </c>
      <c r="I84" s="398" t="s">
        <v>614</v>
      </c>
    </row>
    <row r="85" spans="1:47" ht="25.5" x14ac:dyDescent="0.25">
      <c r="A85" s="553">
        <f t="shared" si="1"/>
        <v>81</v>
      </c>
      <c r="B85" s="521" t="s">
        <v>1540</v>
      </c>
      <c r="C85" s="420" t="s">
        <v>1507</v>
      </c>
      <c r="D85" s="550" t="s">
        <v>1539</v>
      </c>
      <c r="E85" s="399" t="s">
        <v>1538</v>
      </c>
      <c r="F85" s="399" t="s">
        <v>656</v>
      </c>
      <c r="G85" s="399" t="s">
        <v>504</v>
      </c>
      <c r="H85" s="398" t="s">
        <v>503</v>
      </c>
      <c r="I85" s="398" t="s">
        <v>503</v>
      </c>
    </row>
    <row r="86" spans="1:47" s="287" customFormat="1" ht="51" x14ac:dyDescent="0.25">
      <c r="A86" s="553">
        <f t="shared" si="1"/>
        <v>82</v>
      </c>
      <c r="B86" s="521" t="s">
        <v>1537</v>
      </c>
      <c r="C86" s="420" t="s">
        <v>1507</v>
      </c>
      <c r="D86" s="550" t="s">
        <v>1536</v>
      </c>
      <c r="E86" s="399" t="s">
        <v>1535</v>
      </c>
      <c r="F86" s="399" t="s">
        <v>615</v>
      </c>
      <c r="G86" s="399" t="s">
        <v>504</v>
      </c>
      <c r="H86" s="398" t="s">
        <v>614</v>
      </c>
      <c r="I86" s="398" t="s">
        <v>614</v>
      </c>
      <c r="J86" s="361"/>
      <c r="K86" s="361"/>
      <c r="L86" s="361"/>
      <c r="M86" s="361"/>
      <c r="N86" s="361"/>
      <c r="O86" s="361"/>
      <c r="P86" s="361"/>
      <c r="Q86" s="361"/>
      <c r="R86" s="361"/>
      <c r="S86" s="361"/>
      <c r="T86" s="361"/>
      <c r="U86" s="361"/>
      <c r="V86" s="361"/>
      <c r="W86" s="361"/>
      <c r="X86" s="361"/>
      <c r="Y86" s="361"/>
      <c r="Z86" s="361"/>
      <c r="AA86" s="360"/>
      <c r="AB86" s="360"/>
      <c r="AC86" s="360"/>
      <c r="AD86" s="360"/>
      <c r="AE86" s="360"/>
      <c r="AF86" s="360"/>
      <c r="AG86" s="360"/>
      <c r="AH86" s="360"/>
      <c r="AI86" s="360"/>
      <c r="AJ86" s="360"/>
      <c r="AK86" s="360"/>
      <c r="AL86" s="360"/>
      <c r="AM86" s="360"/>
      <c r="AN86" s="360"/>
      <c r="AO86" s="360"/>
      <c r="AP86" s="360"/>
      <c r="AQ86" s="360"/>
      <c r="AR86" s="360"/>
      <c r="AS86" s="360"/>
      <c r="AT86" s="360"/>
      <c r="AU86" s="360"/>
    </row>
    <row r="87" spans="1:47" s="287" customFormat="1" ht="51" x14ac:dyDescent="0.25">
      <c r="A87" s="553">
        <f t="shared" si="1"/>
        <v>83</v>
      </c>
      <c r="B87" s="521" t="s">
        <v>1534</v>
      </c>
      <c r="C87" s="420" t="s">
        <v>1507</v>
      </c>
      <c r="D87" s="550" t="s">
        <v>1533</v>
      </c>
      <c r="E87" s="399" t="s">
        <v>1532</v>
      </c>
      <c r="F87" s="399" t="s">
        <v>615</v>
      </c>
      <c r="G87" s="399" t="s">
        <v>504</v>
      </c>
      <c r="H87" s="398" t="s">
        <v>614</v>
      </c>
      <c r="I87" s="398" t="s">
        <v>614</v>
      </c>
      <c r="J87" s="361"/>
      <c r="K87" s="361"/>
      <c r="L87" s="361"/>
      <c r="M87" s="361"/>
      <c r="N87" s="361"/>
      <c r="O87" s="361"/>
      <c r="P87" s="361"/>
      <c r="Q87" s="361"/>
      <c r="R87" s="361"/>
      <c r="S87" s="361"/>
      <c r="T87" s="361"/>
      <c r="U87" s="361"/>
      <c r="V87" s="361"/>
      <c r="W87" s="361"/>
      <c r="X87" s="361"/>
      <c r="Y87" s="361"/>
      <c r="Z87" s="361"/>
      <c r="AA87" s="360"/>
      <c r="AB87" s="360"/>
      <c r="AC87" s="360"/>
      <c r="AD87" s="360"/>
      <c r="AE87" s="360"/>
      <c r="AF87" s="360"/>
      <c r="AG87" s="360"/>
      <c r="AH87" s="360"/>
      <c r="AI87" s="360"/>
      <c r="AJ87" s="360"/>
      <c r="AK87" s="360"/>
      <c r="AL87" s="360"/>
      <c r="AM87" s="360"/>
      <c r="AN87" s="360"/>
      <c r="AO87" s="360"/>
      <c r="AP87" s="360"/>
      <c r="AQ87" s="360"/>
      <c r="AR87" s="360"/>
      <c r="AS87" s="360"/>
      <c r="AT87" s="360"/>
      <c r="AU87" s="360"/>
    </row>
    <row r="88" spans="1:47" ht="51" x14ac:dyDescent="0.25">
      <c r="A88" s="553">
        <f t="shared" si="1"/>
        <v>84</v>
      </c>
      <c r="B88" s="521" t="s">
        <v>1531</v>
      </c>
      <c r="C88" s="420" t="s">
        <v>1507</v>
      </c>
      <c r="D88" s="550" t="s">
        <v>1530</v>
      </c>
      <c r="E88" s="399" t="s">
        <v>1529</v>
      </c>
      <c r="F88" s="399" t="s">
        <v>615</v>
      </c>
      <c r="G88" s="399" t="s">
        <v>504</v>
      </c>
      <c r="H88" s="398" t="s">
        <v>614</v>
      </c>
      <c r="I88" s="398" t="s">
        <v>614</v>
      </c>
    </row>
    <row r="89" spans="1:47" ht="25.5" x14ac:dyDescent="0.25">
      <c r="A89" s="553">
        <f t="shared" si="1"/>
        <v>85</v>
      </c>
      <c r="B89" s="521" t="s">
        <v>1528</v>
      </c>
      <c r="C89" s="420" t="s">
        <v>1507</v>
      </c>
      <c r="D89" s="550" t="s">
        <v>1527</v>
      </c>
      <c r="E89" s="399" t="s">
        <v>1526</v>
      </c>
      <c r="F89" s="399" t="s">
        <v>505</v>
      </c>
      <c r="G89" s="399" t="s">
        <v>504</v>
      </c>
      <c r="H89" s="398" t="s">
        <v>503</v>
      </c>
      <c r="I89" s="398" t="s">
        <v>503</v>
      </c>
      <c r="AA89" s="287"/>
      <c r="AB89" s="287"/>
      <c r="AC89" s="287"/>
      <c r="AD89" s="287"/>
      <c r="AE89" s="287"/>
      <c r="AF89" s="287"/>
      <c r="AG89" s="287"/>
      <c r="AH89" s="287"/>
      <c r="AI89" s="287"/>
      <c r="AJ89" s="287"/>
      <c r="AK89" s="287"/>
      <c r="AL89" s="287"/>
      <c r="AM89" s="287"/>
      <c r="AN89" s="287"/>
      <c r="AO89" s="287"/>
      <c r="AP89" s="287"/>
      <c r="AQ89" s="287"/>
      <c r="AR89" s="287"/>
      <c r="AS89" s="287"/>
      <c r="AT89" s="287"/>
      <c r="AU89" s="287"/>
    </row>
    <row r="90" spans="1:47" ht="25.5" x14ac:dyDescent="0.25">
      <c r="A90" s="553">
        <f t="shared" si="1"/>
        <v>86</v>
      </c>
      <c r="B90" s="521" t="s">
        <v>1525</v>
      </c>
      <c r="C90" s="420" t="s">
        <v>1507</v>
      </c>
      <c r="D90" s="550" t="s">
        <v>1524</v>
      </c>
      <c r="E90" s="399" t="s">
        <v>1523</v>
      </c>
      <c r="F90" s="399" t="s">
        <v>505</v>
      </c>
      <c r="G90" s="399" t="s">
        <v>504</v>
      </c>
      <c r="H90" s="398" t="s">
        <v>503</v>
      </c>
      <c r="I90" s="398" t="s">
        <v>503</v>
      </c>
      <c r="AA90" s="287"/>
      <c r="AB90" s="287"/>
      <c r="AC90" s="287"/>
      <c r="AD90" s="287"/>
      <c r="AE90" s="287"/>
      <c r="AF90" s="287"/>
      <c r="AG90" s="287"/>
      <c r="AH90" s="287"/>
      <c r="AI90" s="287"/>
      <c r="AJ90" s="287"/>
      <c r="AK90" s="287"/>
      <c r="AL90" s="287"/>
      <c r="AM90" s="287"/>
      <c r="AN90" s="287"/>
      <c r="AO90" s="287"/>
      <c r="AP90" s="287"/>
      <c r="AQ90" s="287"/>
      <c r="AR90" s="287"/>
      <c r="AS90" s="287"/>
      <c r="AT90" s="287"/>
      <c r="AU90" s="287"/>
    </row>
    <row r="91" spans="1:47" s="361" customFormat="1" ht="51" x14ac:dyDescent="0.25">
      <c r="A91" s="553">
        <f t="shared" si="1"/>
        <v>87</v>
      </c>
      <c r="B91" s="521" t="s">
        <v>1522</v>
      </c>
      <c r="C91" s="420" t="s">
        <v>1507</v>
      </c>
      <c r="D91" s="550" t="s">
        <v>1521</v>
      </c>
      <c r="E91" s="399" t="s">
        <v>1520</v>
      </c>
      <c r="F91" s="399" t="s">
        <v>615</v>
      </c>
      <c r="G91" s="399" t="s">
        <v>504</v>
      </c>
      <c r="H91" s="398" t="s">
        <v>614</v>
      </c>
      <c r="I91" s="398" t="s">
        <v>614</v>
      </c>
      <c r="AA91" s="360"/>
      <c r="AB91" s="360"/>
      <c r="AC91" s="360"/>
      <c r="AD91" s="360"/>
      <c r="AE91" s="360"/>
      <c r="AF91" s="360"/>
      <c r="AG91" s="360"/>
      <c r="AH91" s="360"/>
      <c r="AI91" s="360"/>
      <c r="AJ91" s="360"/>
      <c r="AK91" s="360"/>
      <c r="AL91" s="360"/>
      <c r="AM91" s="360"/>
      <c r="AN91" s="360"/>
      <c r="AO91" s="360"/>
      <c r="AP91" s="360"/>
      <c r="AQ91" s="360"/>
      <c r="AR91" s="360"/>
      <c r="AS91" s="360"/>
      <c r="AT91" s="360"/>
      <c r="AU91" s="360"/>
    </row>
    <row r="92" spans="1:47" s="361" customFormat="1" ht="25.5" x14ac:dyDescent="0.25">
      <c r="A92" s="553">
        <f t="shared" si="1"/>
        <v>88</v>
      </c>
      <c r="B92" s="558" t="s">
        <v>1519</v>
      </c>
      <c r="C92" s="557" t="s">
        <v>1507</v>
      </c>
      <c r="D92" s="556" t="s">
        <v>1518</v>
      </c>
      <c r="E92" s="555" t="s">
        <v>1517</v>
      </c>
      <c r="F92" s="555" t="s">
        <v>656</v>
      </c>
      <c r="G92" s="555" t="s">
        <v>504</v>
      </c>
      <c r="H92" s="398" t="s">
        <v>503</v>
      </c>
      <c r="I92" s="554" t="s">
        <v>503</v>
      </c>
      <c r="AA92" s="360"/>
      <c r="AB92" s="360"/>
      <c r="AC92" s="360"/>
      <c r="AD92" s="360"/>
      <c r="AE92" s="360"/>
      <c r="AF92" s="360"/>
      <c r="AG92" s="360"/>
      <c r="AH92" s="360"/>
      <c r="AI92" s="360"/>
      <c r="AJ92" s="360"/>
      <c r="AK92" s="360"/>
      <c r="AL92" s="360"/>
      <c r="AM92" s="360"/>
      <c r="AN92" s="360"/>
      <c r="AO92" s="360"/>
      <c r="AP92" s="360"/>
      <c r="AQ92" s="360"/>
      <c r="AR92" s="360"/>
      <c r="AS92" s="360"/>
      <c r="AT92" s="360"/>
      <c r="AU92" s="360"/>
    </row>
    <row r="93" spans="1:47" s="361" customFormat="1" ht="51" x14ac:dyDescent="0.25">
      <c r="A93" s="553">
        <f t="shared" si="1"/>
        <v>89</v>
      </c>
      <c r="B93" s="521" t="s">
        <v>1516</v>
      </c>
      <c r="C93" s="420" t="s">
        <v>1507</v>
      </c>
      <c r="D93" s="550" t="s">
        <v>1515</v>
      </c>
      <c r="E93" s="399" t="s">
        <v>1514</v>
      </c>
      <c r="F93" s="399" t="s">
        <v>615</v>
      </c>
      <c r="G93" s="399" t="s">
        <v>504</v>
      </c>
      <c r="H93" s="398" t="s">
        <v>614</v>
      </c>
      <c r="I93" s="398" t="s">
        <v>614</v>
      </c>
      <c r="AA93" s="360"/>
      <c r="AB93" s="360"/>
      <c r="AC93" s="360"/>
      <c r="AD93" s="360"/>
      <c r="AE93" s="360"/>
      <c r="AF93" s="360"/>
      <c r="AG93" s="360"/>
      <c r="AH93" s="360"/>
      <c r="AI93" s="360"/>
      <c r="AJ93" s="360"/>
      <c r="AK93" s="360"/>
      <c r="AL93" s="360"/>
      <c r="AM93" s="360"/>
      <c r="AN93" s="360"/>
      <c r="AO93" s="360"/>
      <c r="AP93" s="360"/>
      <c r="AQ93" s="360"/>
      <c r="AR93" s="360"/>
      <c r="AS93" s="360"/>
      <c r="AT93" s="360"/>
      <c r="AU93" s="360"/>
    </row>
    <row r="94" spans="1:47" ht="51" x14ac:dyDescent="0.25">
      <c r="A94" s="553">
        <f t="shared" si="1"/>
        <v>90</v>
      </c>
      <c r="B94" s="521" t="s">
        <v>1513</v>
      </c>
      <c r="C94" s="420" t="s">
        <v>1507</v>
      </c>
      <c r="D94" s="550" t="s">
        <v>1512</v>
      </c>
      <c r="E94" s="399" t="s">
        <v>1511</v>
      </c>
      <c r="F94" s="399" t="s">
        <v>615</v>
      </c>
      <c r="G94" s="399" t="s">
        <v>504</v>
      </c>
      <c r="H94" s="398" t="s">
        <v>614</v>
      </c>
      <c r="I94" s="398" t="s">
        <v>614</v>
      </c>
      <c r="AA94" s="361"/>
      <c r="AB94" s="361"/>
      <c r="AC94" s="361"/>
      <c r="AD94" s="361"/>
      <c r="AE94" s="361"/>
      <c r="AF94" s="361"/>
      <c r="AG94" s="361"/>
      <c r="AH94" s="361"/>
      <c r="AI94" s="361"/>
      <c r="AJ94" s="361"/>
      <c r="AK94" s="361"/>
      <c r="AL94" s="361"/>
      <c r="AM94" s="361"/>
      <c r="AN94" s="361"/>
      <c r="AO94" s="361"/>
      <c r="AP94" s="361"/>
      <c r="AQ94" s="361"/>
      <c r="AR94" s="361"/>
      <c r="AS94" s="361"/>
      <c r="AT94" s="361"/>
      <c r="AU94" s="361"/>
    </row>
    <row r="95" spans="1:47" ht="51" x14ac:dyDescent="0.25">
      <c r="A95" s="553">
        <f t="shared" si="1"/>
        <v>91</v>
      </c>
      <c r="B95" s="521" t="s">
        <v>1510</v>
      </c>
      <c r="C95" s="420" t="s">
        <v>1507</v>
      </c>
      <c r="D95" s="550" t="s">
        <v>1509</v>
      </c>
      <c r="E95" s="399" t="s">
        <v>1508</v>
      </c>
      <c r="F95" s="399" t="s">
        <v>615</v>
      </c>
      <c r="G95" s="399" t="s">
        <v>504</v>
      </c>
      <c r="H95" s="398" t="s">
        <v>614</v>
      </c>
      <c r="I95" s="398" t="s">
        <v>614</v>
      </c>
      <c r="AA95" s="361"/>
      <c r="AB95" s="361"/>
      <c r="AC95" s="361"/>
      <c r="AD95" s="361"/>
      <c r="AE95" s="361"/>
      <c r="AF95" s="361"/>
      <c r="AG95" s="361"/>
      <c r="AH95" s="361"/>
      <c r="AI95" s="361"/>
      <c r="AJ95" s="361"/>
      <c r="AK95" s="361"/>
      <c r="AL95" s="361"/>
      <c r="AM95" s="361"/>
      <c r="AN95" s="361"/>
      <c r="AO95" s="361"/>
      <c r="AP95" s="361"/>
      <c r="AQ95" s="361"/>
      <c r="AR95" s="361"/>
      <c r="AS95" s="361"/>
      <c r="AT95" s="361"/>
      <c r="AU95" s="361"/>
    </row>
    <row r="96" spans="1:47" ht="51" x14ac:dyDescent="0.25">
      <c r="A96" s="553">
        <f t="shared" si="1"/>
        <v>92</v>
      </c>
      <c r="B96" s="521" t="s">
        <v>523</v>
      </c>
      <c r="C96" s="420" t="s">
        <v>1507</v>
      </c>
      <c r="D96" s="550" t="s">
        <v>522</v>
      </c>
      <c r="E96" s="399" t="s">
        <v>521</v>
      </c>
      <c r="F96" s="399" t="s">
        <v>615</v>
      </c>
      <c r="G96" s="399" t="s">
        <v>504</v>
      </c>
      <c r="H96" s="398" t="s">
        <v>614</v>
      </c>
      <c r="I96" s="398" t="s">
        <v>614</v>
      </c>
      <c r="AA96" s="361"/>
      <c r="AB96" s="361"/>
      <c r="AC96" s="361"/>
      <c r="AD96" s="361"/>
      <c r="AE96" s="361"/>
      <c r="AF96" s="361"/>
      <c r="AG96" s="361"/>
      <c r="AH96" s="361"/>
      <c r="AI96" s="361"/>
      <c r="AJ96" s="361"/>
      <c r="AK96" s="361"/>
      <c r="AL96" s="361"/>
      <c r="AM96" s="361"/>
      <c r="AN96" s="361"/>
      <c r="AO96" s="361"/>
      <c r="AP96" s="361"/>
      <c r="AQ96" s="361"/>
      <c r="AR96" s="361"/>
      <c r="AS96" s="361"/>
      <c r="AT96" s="361"/>
      <c r="AU96" s="361"/>
    </row>
    <row r="97" spans="1:47" ht="51" x14ac:dyDescent="0.25">
      <c r="A97" s="553">
        <f t="shared" si="1"/>
        <v>93</v>
      </c>
      <c r="B97" s="521" t="s">
        <v>517</v>
      </c>
      <c r="C97" s="420" t="s">
        <v>1507</v>
      </c>
      <c r="D97" s="399" t="s">
        <v>1506</v>
      </c>
      <c r="E97" s="399" t="s">
        <v>1505</v>
      </c>
      <c r="F97" s="399" t="s">
        <v>615</v>
      </c>
      <c r="G97" s="399" t="s">
        <v>504</v>
      </c>
      <c r="H97" s="398" t="s">
        <v>614</v>
      </c>
      <c r="I97" s="398" t="s">
        <v>614</v>
      </c>
    </row>
    <row r="98" spans="1:47" s="287" customFormat="1" ht="51" x14ac:dyDescent="0.25">
      <c r="A98" s="520">
        <f t="shared" si="1"/>
        <v>94</v>
      </c>
      <c r="B98" s="521" t="s">
        <v>1504</v>
      </c>
      <c r="C98" s="342" t="s">
        <v>1500</v>
      </c>
      <c r="D98" s="340" t="s">
        <v>1503</v>
      </c>
      <c r="E98" s="340" t="s">
        <v>1502</v>
      </c>
      <c r="F98" s="340" t="s">
        <v>615</v>
      </c>
      <c r="G98" s="340" t="s">
        <v>504</v>
      </c>
      <c r="H98" s="327" t="s">
        <v>614</v>
      </c>
      <c r="I98" s="327" t="s">
        <v>614</v>
      </c>
      <c r="J98" s="361"/>
      <c r="K98" s="361"/>
      <c r="L98" s="361"/>
      <c r="M98" s="361"/>
      <c r="N98" s="361"/>
      <c r="O98" s="361"/>
      <c r="P98" s="361"/>
      <c r="Q98" s="361"/>
      <c r="R98" s="361"/>
      <c r="S98" s="361"/>
      <c r="T98" s="361"/>
      <c r="U98" s="361"/>
      <c r="V98" s="361"/>
      <c r="W98" s="361"/>
      <c r="X98" s="361"/>
      <c r="Y98" s="361"/>
      <c r="Z98" s="361"/>
      <c r="AA98" s="360"/>
      <c r="AB98" s="360"/>
      <c r="AC98" s="360"/>
      <c r="AD98" s="360"/>
      <c r="AE98" s="360"/>
      <c r="AF98" s="360"/>
      <c r="AG98" s="360"/>
      <c r="AH98" s="360"/>
      <c r="AI98" s="360"/>
      <c r="AJ98" s="360"/>
      <c r="AK98" s="360"/>
      <c r="AL98" s="360"/>
      <c r="AM98" s="360"/>
      <c r="AN98" s="360"/>
      <c r="AO98" s="360"/>
      <c r="AP98" s="360"/>
      <c r="AQ98" s="360"/>
      <c r="AR98" s="360"/>
      <c r="AS98" s="360"/>
      <c r="AT98" s="360"/>
      <c r="AU98" s="360"/>
    </row>
    <row r="99" spans="1:47" ht="51" x14ac:dyDescent="0.25">
      <c r="A99" s="520">
        <f t="shared" si="1"/>
        <v>95</v>
      </c>
      <c r="B99" s="521" t="s">
        <v>1501</v>
      </c>
      <c r="C99" s="342" t="s">
        <v>1500</v>
      </c>
      <c r="D99" s="340" t="s">
        <v>1499</v>
      </c>
      <c r="E99" s="340" t="s">
        <v>1498</v>
      </c>
      <c r="F99" s="340" t="s">
        <v>615</v>
      </c>
      <c r="G99" s="340" t="s">
        <v>504</v>
      </c>
      <c r="H99" s="327" t="s">
        <v>614</v>
      </c>
      <c r="I99" s="327" t="s">
        <v>614</v>
      </c>
    </row>
    <row r="100" spans="1:47" ht="51" x14ac:dyDescent="0.25">
      <c r="A100" s="553">
        <f t="shared" si="1"/>
        <v>96</v>
      </c>
      <c r="B100" s="521" t="s">
        <v>1497</v>
      </c>
      <c r="C100" s="420" t="s">
        <v>1487</v>
      </c>
      <c r="D100" s="399" t="s">
        <v>1496</v>
      </c>
      <c r="E100" s="399" t="s">
        <v>1495</v>
      </c>
      <c r="F100" s="399" t="s">
        <v>1488</v>
      </c>
      <c r="G100" s="399" t="s">
        <v>504</v>
      </c>
      <c r="H100" s="549">
        <v>41999</v>
      </c>
      <c r="I100" s="549">
        <v>41999</v>
      </c>
      <c r="J100" s="288"/>
      <c r="K100" s="288"/>
      <c r="L100" s="288"/>
      <c r="M100" s="288"/>
      <c r="N100" s="288"/>
      <c r="O100" s="288"/>
      <c r="P100" s="288"/>
      <c r="Q100" s="287"/>
      <c r="R100" s="288"/>
      <c r="S100" s="288"/>
      <c r="T100" s="288"/>
      <c r="U100" s="288"/>
      <c r="V100" s="287"/>
      <c r="W100" s="287"/>
      <c r="X100" s="287"/>
      <c r="Y100" s="287"/>
      <c r="Z100" s="287"/>
    </row>
    <row r="101" spans="1:47" ht="51" x14ac:dyDescent="0.25">
      <c r="A101" s="553">
        <f t="shared" si="1"/>
        <v>97</v>
      </c>
      <c r="B101" s="521" t="s">
        <v>1494</v>
      </c>
      <c r="C101" s="420" t="s">
        <v>1487</v>
      </c>
      <c r="D101" s="399" t="s">
        <v>1493</v>
      </c>
      <c r="E101" s="399" t="s">
        <v>1492</v>
      </c>
      <c r="F101" s="399" t="s">
        <v>1488</v>
      </c>
      <c r="G101" s="399" t="s">
        <v>504</v>
      </c>
      <c r="H101" s="549">
        <v>41999</v>
      </c>
      <c r="I101" s="549">
        <v>41999</v>
      </c>
      <c r="J101" s="288"/>
      <c r="K101" s="288"/>
      <c r="L101" s="288"/>
      <c r="M101" s="288"/>
      <c r="N101" s="288"/>
      <c r="O101" s="288"/>
      <c r="P101" s="288"/>
      <c r="Q101" s="287"/>
      <c r="R101" s="288"/>
      <c r="S101" s="288"/>
      <c r="T101" s="288"/>
      <c r="U101" s="288"/>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row>
    <row r="102" spans="1:47" ht="51" x14ac:dyDescent="0.25">
      <c r="A102" s="553">
        <f t="shared" si="1"/>
        <v>98</v>
      </c>
      <c r="B102" s="521" t="s">
        <v>1491</v>
      </c>
      <c r="C102" s="420" t="s">
        <v>1487</v>
      </c>
      <c r="D102" s="399" t="s">
        <v>1490</v>
      </c>
      <c r="E102" s="399" t="s">
        <v>1489</v>
      </c>
      <c r="F102" s="399" t="s">
        <v>1488</v>
      </c>
      <c r="G102" s="399" t="s">
        <v>504</v>
      </c>
      <c r="H102" s="549">
        <v>41999</v>
      </c>
      <c r="I102" s="549">
        <v>41999</v>
      </c>
    </row>
    <row r="103" spans="1:47" s="547" customFormat="1" ht="25.5" x14ac:dyDescent="0.25">
      <c r="A103" s="553">
        <f t="shared" si="1"/>
        <v>99</v>
      </c>
      <c r="B103" s="521" t="s">
        <v>578</v>
      </c>
      <c r="C103" s="420" t="s">
        <v>1487</v>
      </c>
      <c r="D103" s="420" t="s">
        <v>577</v>
      </c>
      <c r="E103" s="399" t="s">
        <v>576</v>
      </c>
      <c r="F103" s="399" t="s">
        <v>1024</v>
      </c>
      <c r="G103" s="399" t="s">
        <v>504</v>
      </c>
      <c r="H103" s="549" t="s">
        <v>1023</v>
      </c>
      <c r="I103" s="549">
        <v>42461</v>
      </c>
      <c r="J103" s="548"/>
      <c r="K103" s="548"/>
      <c r="L103" s="548"/>
      <c r="M103" s="548"/>
      <c r="N103" s="548"/>
      <c r="O103" s="548"/>
      <c r="P103" s="548"/>
      <c r="Q103" s="548"/>
      <c r="R103" s="548"/>
      <c r="S103" s="548"/>
      <c r="T103" s="548"/>
      <c r="U103" s="548"/>
      <c r="V103" s="548"/>
      <c r="W103" s="548"/>
      <c r="X103" s="548"/>
      <c r="Y103" s="548"/>
      <c r="Z103" s="548"/>
    </row>
    <row r="104" spans="1:47" ht="51" x14ac:dyDescent="0.25">
      <c r="A104" s="520">
        <f t="shared" si="1"/>
        <v>100</v>
      </c>
      <c r="B104" s="521" t="s">
        <v>1486</v>
      </c>
      <c r="C104" s="342" t="s">
        <v>1447</v>
      </c>
      <c r="D104" s="340" t="s">
        <v>1485</v>
      </c>
      <c r="E104" s="340" t="s">
        <v>1484</v>
      </c>
      <c r="F104" s="340" t="s">
        <v>615</v>
      </c>
      <c r="G104" s="340" t="s">
        <v>660</v>
      </c>
      <c r="H104" s="340" t="s">
        <v>503</v>
      </c>
      <c r="I104" s="340" t="s">
        <v>614</v>
      </c>
    </row>
    <row r="105" spans="1:47" ht="38.25" x14ac:dyDescent="0.25">
      <c r="A105" s="520">
        <f t="shared" si="1"/>
        <v>101</v>
      </c>
      <c r="B105" s="521" t="s">
        <v>1483</v>
      </c>
      <c r="C105" s="342" t="s">
        <v>1447</v>
      </c>
      <c r="D105" s="340" t="s">
        <v>1482</v>
      </c>
      <c r="E105" s="340" t="s">
        <v>1481</v>
      </c>
      <c r="F105" s="340" t="s">
        <v>1043</v>
      </c>
      <c r="G105" s="340" t="s">
        <v>504</v>
      </c>
      <c r="H105" s="340" t="s">
        <v>503</v>
      </c>
      <c r="I105" s="340" t="s">
        <v>503</v>
      </c>
    </row>
    <row r="106" spans="1:47" ht="51" x14ac:dyDescent="0.25">
      <c r="A106" s="520">
        <f t="shared" si="1"/>
        <v>102</v>
      </c>
      <c r="B106" s="521" t="s">
        <v>1480</v>
      </c>
      <c r="C106" s="342" t="s">
        <v>1447</v>
      </c>
      <c r="D106" s="340" t="s">
        <v>1479</v>
      </c>
      <c r="E106" s="340" t="s">
        <v>1478</v>
      </c>
      <c r="F106" s="340" t="s">
        <v>615</v>
      </c>
      <c r="G106" s="340" t="s">
        <v>504</v>
      </c>
      <c r="H106" s="340" t="s">
        <v>614</v>
      </c>
      <c r="I106" s="340" t="s">
        <v>614</v>
      </c>
    </row>
    <row r="107" spans="1:47" ht="51" x14ac:dyDescent="0.25">
      <c r="A107" s="520">
        <f t="shared" si="1"/>
        <v>103</v>
      </c>
      <c r="B107" s="521" t="s">
        <v>1477</v>
      </c>
      <c r="C107" s="342" t="s">
        <v>1447</v>
      </c>
      <c r="D107" s="340" t="s">
        <v>1476</v>
      </c>
      <c r="E107" s="340" t="s">
        <v>1475</v>
      </c>
      <c r="F107" s="340" t="s">
        <v>615</v>
      </c>
      <c r="G107" s="340" t="s">
        <v>504</v>
      </c>
      <c r="H107" s="340" t="s">
        <v>614</v>
      </c>
      <c r="I107" s="340" t="s">
        <v>614</v>
      </c>
    </row>
    <row r="108" spans="1:47" ht="38.25" x14ac:dyDescent="0.25">
      <c r="A108" s="520">
        <f t="shared" si="1"/>
        <v>104</v>
      </c>
      <c r="B108" s="521" t="s">
        <v>1474</v>
      </c>
      <c r="C108" s="342" t="s">
        <v>1447</v>
      </c>
      <c r="D108" s="340" t="s">
        <v>1473</v>
      </c>
      <c r="E108" s="340" t="s">
        <v>1472</v>
      </c>
      <c r="F108" s="340" t="s">
        <v>1043</v>
      </c>
      <c r="G108" s="340" t="s">
        <v>504</v>
      </c>
      <c r="H108" s="340" t="s">
        <v>503</v>
      </c>
      <c r="I108" s="340" t="s">
        <v>503</v>
      </c>
    </row>
    <row r="109" spans="1:47" ht="51" x14ac:dyDescent="0.25">
      <c r="A109" s="520">
        <f t="shared" si="1"/>
        <v>105</v>
      </c>
      <c r="B109" s="521" t="s">
        <v>1471</v>
      </c>
      <c r="C109" s="342" t="s">
        <v>1447</v>
      </c>
      <c r="D109" s="340" t="s">
        <v>1470</v>
      </c>
      <c r="E109" s="340" t="s">
        <v>1469</v>
      </c>
      <c r="F109" s="340" t="s">
        <v>615</v>
      </c>
      <c r="G109" s="340" t="s">
        <v>504</v>
      </c>
      <c r="H109" s="340" t="s">
        <v>614</v>
      </c>
      <c r="I109" s="340" t="s">
        <v>614</v>
      </c>
    </row>
    <row r="110" spans="1:47" ht="51" x14ac:dyDescent="0.25">
      <c r="A110" s="520">
        <f t="shared" si="1"/>
        <v>106</v>
      </c>
      <c r="B110" s="521" t="s">
        <v>551</v>
      </c>
      <c r="C110" s="342" t="s">
        <v>1447</v>
      </c>
      <c r="D110" s="340" t="s">
        <v>550</v>
      </c>
      <c r="E110" s="340" t="s">
        <v>1468</v>
      </c>
      <c r="F110" s="340" t="s">
        <v>615</v>
      </c>
      <c r="G110" s="340" t="s">
        <v>504</v>
      </c>
      <c r="H110" s="340" t="s">
        <v>614</v>
      </c>
      <c r="I110" s="340" t="s">
        <v>614</v>
      </c>
    </row>
    <row r="111" spans="1:47" ht="51" x14ac:dyDescent="0.25">
      <c r="A111" s="520">
        <f t="shared" si="1"/>
        <v>107</v>
      </c>
      <c r="B111" s="521" t="s">
        <v>1467</v>
      </c>
      <c r="C111" s="342" t="s">
        <v>1447</v>
      </c>
      <c r="D111" s="340" t="s">
        <v>1466</v>
      </c>
      <c r="E111" s="340" t="s">
        <v>1465</v>
      </c>
      <c r="F111" s="340" t="s">
        <v>615</v>
      </c>
      <c r="G111" s="340" t="s">
        <v>504</v>
      </c>
      <c r="H111" s="340" t="s">
        <v>614</v>
      </c>
      <c r="I111" s="340" t="s">
        <v>614</v>
      </c>
    </row>
    <row r="112" spans="1:47" ht="51" x14ac:dyDescent="0.25">
      <c r="A112" s="520">
        <f t="shared" si="1"/>
        <v>108</v>
      </c>
      <c r="B112" s="521" t="s">
        <v>1464</v>
      </c>
      <c r="C112" s="342" t="s">
        <v>1447</v>
      </c>
      <c r="D112" s="540" t="s">
        <v>1463</v>
      </c>
      <c r="E112" s="340" t="s">
        <v>1462</v>
      </c>
      <c r="F112" s="340" t="s">
        <v>615</v>
      </c>
      <c r="G112" s="340" t="s">
        <v>504</v>
      </c>
      <c r="H112" s="340" t="s">
        <v>614</v>
      </c>
      <c r="I112" s="340" t="s">
        <v>614</v>
      </c>
      <c r="J112" s="288"/>
      <c r="K112" s="288"/>
      <c r="L112" s="288"/>
      <c r="M112" s="288"/>
      <c r="N112" s="288"/>
      <c r="O112" s="288"/>
      <c r="P112" s="288"/>
      <c r="Q112" s="287"/>
      <c r="R112" s="288"/>
      <c r="S112" s="288"/>
      <c r="T112" s="288"/>
      <c r="U112" s="288"/>
      <c r="V112" s="287"/>
      <c r="W112" s="287"/>
      <c r="X112" s="287"/>
      <c r="Y112" s="287"/>
      <c r="Z112" s="287"/>
    </row>
    <row r="113" spans="1:47" ht="51" x14ac:dyDescent="0.25">
      <c r="A113" s="520">
        <f t="shared" si="1"/>
        <v>109</v>
      </c>
      <c r="B113" s="521" t="s">
        <v>548</v>
      </c>
      <c r="C113" s="342" t="s">
        <v>1447</v>
      </c>
      <c r="D113" s="540" t="s">
        <v>547</v>
      </c>
      <c r="E113" s="340" t="s">
        <v>1461</v>
      </c>
      <c r="F113" s="340" t="s">
        <v>615</v>
      </c>
      <c r="G113" s="340" t="s">
        <v>660</v>
      </c>
      <c r="H113" s="340" t="s">
        <v>503</v>
      </c>
      <c r="I113" s="340" t="s">
        <v>614</v>
      </c>
    </row>
    <row r="114" spans="1:47" ht="51" x14ac:dyDescent="0.25">
      <c r="A114" s="520">
        <f t="shared" si="1"/>
        <v>110</v>
      </c>
      <c r="B114" s="521" t="s">
        <v>1460</v>
      </c>
      <c r="C114" s="342" t="s">
        <v>1447</v>
      </c>
      <c r="D114" s="540" t="s">
        <v>1459</v>
      </c>
      <c r="E114" s="340" t="s">
        <v>1458</v>
      </c>
      <c r="F114" s="340" t="s">
        <v>615</v>
      </c>
      <c r="G114" s="340" t="s">
        <v>504</v>
      </c>
      <c r="H114" s="340" t="s">
        <v>614</v>
      </c>
      <c r="I114" s="340" t="s">
        <v>614</v>
      </c>
    </row>
    <row r="115" spans="1:47" ht="51" x14ac:dyDescent="0.25">
      <c r="A115" s="520">
        <f t="shared" si="1"/>
        <v>111</v>
      </c>
      <c r="B115" s="521" t="s">
        <v>1457</v>
      </c>
      <c r="C115" s="342" t="s">
        <v>1447</v>
      </c>
      <c r="D115" s="540" t="s">
        <v>1456</v>
      </c>
      <c r="E115" s="340" t="s">
        <v>1455</v>
      </c>
      <c r="F115" s="340" t="s">
        <v>1100</v>
      </c>
      <c r="G115" s="340" t="s">
        <v>504</v>
      </c>
      <c r="H115" s="340" t="s">
        <v>1099</v>
      </c>
      <c r="I115" s="340" t="s">
        <v>1099</v>
      </c>
    </row>
    <row r="116" spans="1:47" ht="51" x14ac:dyDescent="0.25">
      <c r="A116" s="520">
        <f t="shared" si="1"/>
        <v>112</v>
      </c>
      <c r="B116" s="521" t="s">
        <v>1454</v>
      </c>
      <c r="C116" s="342" t="s">
        <v>1447</v>
      </c>
      <c r="D116" s="540" t="s">
        <v>1453</v>
      </c>
      <c r="E116" s="340" t="s">
        <v>1452</v>
      </c>
      <c r="F116" s="340" t="s">
        <v>615</v>
      </c>
      <c r="G116" s="340" t="s">
        <v>504</v>
      </c>
      <c r="H116" s="340" t="s">
        <v>614</v>
      </c>
      <c r="I116" s="340" t="s">
        <v>614</v>
      </c>
    </row>
    <row r="117" spans="1:47" s="418" customFormat="1" ht="51" x14ac:dyDescent="0.25">
      <c r="A117" s="520">
        <f t="shared" si="1"/>
        <v>113</v>
      </c>
      <c r="B117" s="521" t="s">
        <v>1451</v>
      </c>
      <c r="C117" s="342" t="s">
        <v>1447</v>
      </c>
      <c r="D117" s="540" t="s">
        <v>1450</v>
      </c>
      <c r="E117" s="340" t="s">
        <v>1449</v>
      </c>
      <c r="F117" s="340" t="s">
        <v>615</v>
      </c>
      <c r="G117" s="340" t="s">
        <v>504</v>
      </c>
      <c r="H117" s="340" t="s">
        <v>614</v>
      </c>
      <c r="I117" s="340" t="s">
        <v>614</v>
      </c>
      <c r="J117" s="361"/>
      <c r="K117" s="361"/>
      <c r="L117" s="361"/>
      <c r="M117" s="361"/>
      <c r="N117" s="361"/>
      <c r="O117" s="361"/>
      <c r="P117" s="361"/>
      <c r="Q117" s="361"/>
      <c r="R117" s="361"/>
      <c r="S117" s="361"/>
      <c r="T117" s="361"/>
      <c r="U117" s="361"/>
      <c r="V117" s="361"/>
      <c r="W117" s="361"/>
      <c r="X117" s="361"/>
      <c r="Y117" s="361"/>
      <c r="Z117" s="361"/>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row>
    <row r="118" spans="1:47" ht="51" x14ac:dyDescent="0.25">
      <c r="A118" s="520">
        <f t="shared" si="1"/>
        <v>114</v>
      </c>
      <c r="B118" s="521" t="s">
        <v>1448</v>
      </c>
      <c r="C118" s="342" t="s">
        <v>1447</v>
      </c>
      <c r="D118" s="540" t="s">
        <v>1446</v>
      </c>
      <c r="E118" s="340" t="s">
        <v>1445</v>
      </c>
      <c r="F118" s="340" t="s">
        <v>615</v>
      </c>
      <c r="G118" s="340" t="s">
        <v>504</v>
      </c>
      <c r="H118" s="340" t="s">
        <v>614</v>
      </c>
      <c r="I118" s="340" t="s">
        <v>614</v>
      </c>
    </row>
    <row r="119" spans="1:47" ht="25.5" x14ac:dyDescent="0.25">
      <c r="A119" s="520">
        <f t="shared" si="1"/>
        <v>115</v>
      </c>
      <c r="B119" s="524" t="s">
        <v>1444</v>
      </c>
      <c r="C119" s="551" t="s">
        <v>1440</v>
      </c>
      <c r="D119" s="552" t="s">
        <v>1443</v>
      </c>
      <c r="E119" s="399" t="s">
        <v>1442</v>
      </c>
      <c r="F119" s="399" t="s">
        <v>1024</v>
      </c>
      <c r="G119" s="399" t="s">
        <v>504</v>
      </c>
      <c r="H119" s="398" t="s">
        <v>1023</v>
      </c>
      <c r="I119" s="549">
        <v>42461</v>
      </c>
    </row>
    <row r="120" spans="1:47" ht="25.5" x14ac:dyDescent="0.25">
      <c r="A120" s="520">
        <f t="shared" si="1"/>
        <v>116</v>
      </c>
      <c r="B120" s="524" t="s">
        <v>1441</v>
      </c>
      <c r="C120" s="551" t="s">
        <v>1440</v>
      </c>
      <c r="D120" s="550" t="s">
        <v>1439</v>
      </c>
      <c r="E120" s="399" t="s">
        <v>1438</v>
      </c>
      <c r="F120" s="399" t="s">
        <v>1024</v>
      </c>
      <c r="G120" s="399" t="s">
        <v>504</v>
      </c>
      <c r="H120" s="398" t="s">
        <v>1023</v>
      </c>
      <c r="I120" s="549">
        <v>42461</v>
      </c>
      <c r="AA120" s="418"/>
      <c r="AB120" s="418"/>
      <c r="AC120" s="418"/>
      <c r="AD120" s="418"/>
      <c r="AE120" s="418"/>
      <c r="AF120" s="418"/>
      <c r="AG120" s="418"/>
      <c r="AH120" s="418"/>
      <c r="AI120" s="418"/>
      <c r="AJ120" s="418"/>
      <c r="AK120" s="418"/>
      <c r="AL120" s="418"/>
      <c r="AM120" s="418"/>
      <c r="AN120" s="418"/>
      <c r="AO120" s="418"/>
      <c r="AP120" s="418"/>
      <c r="AQ120" s="418"/>
      <c r="AR120" s="418"/>
      <c r="AS120" s="418"/>
      <c r="AT120" s="418"/>
      <c r="AU120" s="418"/>
    </row>
    <row r="121" spans="1:47" ht="25.5" x14ac:dyDescent="0.25">
      <c r="A121" s="520">
        <f t="shared" si="1"/>
        <v>117</v>
      </c>
      <c r="B121" s="521" t="s">
        <v>1437</v>
      </c>
      <c r="C121" s="342" t="s">
        <v>1264</v>
      </c>
      <c r="D121" s="540" t="s">
        <v>1436</v>
      </c>
      <c r="E121" s="340" t="s">
        <v>1435</v>
      </c>
      <c r="F121" s="340" t="s">
        <v>1038</v>
      </c>
      <c r="G121" s="340" t="s">
        <v>504</v>
      </c>
      <c r="H121" s="340" t="s">
        <v>541</v>
      </c>
      <c r="I121" s="340" t="s">
        <v>541</v>
      </c>
    </row>
    <row r="122" spans="1:47" ht="51" x14ac:dyDescent="0.25">
      <c r="A122" s="520">
        <f t="shared" si="1"/>
        <v>118</v>
      </c>
      <c r="B122" s="521" t="s">
        <v>1434</v>
      </c>
      <c r="C122" s="342" t="s">
        <v>1264</v>
      </c>
      <c r="D122" s="540" t="s">
        <v>1433</v>
      </c>
      <c r="E122" s="340" t="s">
        <v>1432</v>
      </c>
      <c r="F122" s="340" t="s">
        <v>615</v>
      </c>
      <c r="G122" s="340" t="s">
        <v>504</v>
      </c>
      <c r="H122" s="327" t="s">
        <v>614</v>
      </c>
      <c r="I122" s="327" t="s">
        <v>614</v>
      </c>
    </row>
    <row r="123" spans="1:47" ht="25.5" x14ac:dyDescent="0.25">
      <c r="A123" s="520">
        <f t="shared" si="1"/>
        <v>119</v>
      </c>
      <c r="B123" s="521" t="s">
        <v>1431</v>
      </c>
      <c r="C123" s="342" t="s">
        <v>1264</v>
      </c>
      <c r="D123" s="540" t="s">
        <v>1430</v>
      </c>
      <c r="E123" s="340" t="s">
        <v>1429</v>
      </c>
      <c r="F123" s="340" t="s">
        <v>1266</v>
      </c>
      <c r="G123" s="340" t="s">
        <v>504</v>
      </c>
      <c r="H123" s="327" t="s">
        <v>533</v>
      </c>
      <c r="I123" s="327" t="s">
        <v>533</v>
      </c>
    </row>
    <row r="124" spans="1:47" ht="25.5" x14ac:dyDescent="0.25">
      <c r="A124" s="520">
        <f t="shared" si="1"/>
        <v>120</v>
      </c>
      <c r="B124" s="521" t="s">
        <v>1428</v>
      </c>
      <c r="C124" s="342" t="s">
        <v>1264</v>
      </c>
      <c r="D124" s="540" t="s">
        <v>1427</v>
      </c>
      <c r="E124" s="340" t="s">
        <v>1426</v>
      </c>
      <c r="F124" s="340" t="s">
        <v>1266</v>
      </c>
      <c r="G124" s="340" t="s">
        <v>504</v>
      </c>
      <c r="H124" s="327" t="s">
        <v>533</v>
      </c>
      <c r="I124" s="327" t="s">
        <v>533</v>
      </c>
    </row>
    <row r="125" spans="1:47" ht="25.5" x14ac:dyDescent="0.25">
      <c r="A125" s="520">
        <f t="shared" si="1"/>
        <v>121</v>
      </c>
      <c r="B125" s="521" t="s">
        <v>1425</v>
      </c>
      <c r="C125" s="342" t="s">
        <v>1264</v>
      </c>
      <c r="D125" s="540" t="s">
        <v>1424</v>
      </c>
      <c r="E125" s="340" t="s">
        <v>1423</v>
      </c>
      <c r="F125" s="340" t="s">
        <v>1038</v>
      </c>
      <c r="G125" s="340" t="s">
        <v>504</v>
      </c>
      <c r="H125" s="340" t="s">
        <v>541</v>
      </c>
      <c r="I125" s="340" t="s">
        <v>541</v>
      </c>
    </row>
    <row r="126" spans="1:47" ht="25.5" x14ac:dyDescent="0.25">
      <c r="A126" s="520">
        <f t="shared" si="1"/>
        <v>122</v>
      </c>
      <c r="B126" s="524" t="s">
        <v>1422</v>
      </c>
      <c r="C126" s="536" t="s">
        <v>1264</v>
      </c>
      <c r="D126" s="540" t="s">
        <v>1421</v>
      </c>
      <c r="E126" s="340" t="s">
        <v>1420</v>
      </c>
      <c r="F126" s="340" t="s">
        <v>1024</v>
      </c>
      <c r="G126" s="340" t="s">
        <v>504</v>
      </c>
      <c r="H126" s="327" t="s">
        <v>1023</v>
      </c>
      <c r="I126" s="522">
        <v>42461</v>
      </c>
    </row>
    <row r="127" spans="1:47" ht="25.5" x14ac:dyDescent="0.25">
      <c r="A127" s="520">
        <f t="shared" si="1"/>
        <v>123</v>
      </c>
      <c r="B127" s="521" t="s">
        <v>1419</v>
      </c>
      <c r="C127" s="342" t="s">
        <v>1264</v>
      </c>
      <c r="D127" s="540" t="s">
        <v>1418</v>
      </c>
      <c r="E127" s="340" t="s">
        <v>1417</v>
      </c>
      <c r="F127" s="340" t="s">
        <v>1413</v>
      </c>
      <c r="G127" s="340" t="s">
        <v>660</v>
      </c>
      <c r="H127" s="327" t="s">
        <v>1400</v>
      </c>
      <c r="I127" s="327" t="s">
        <v>503</v>
      </c>
    </row>
    <row r="128" spans="1:47" ht="25.5" x14ac:dyDescent="0.25">
      <c r="A128" s="520">
        <f t="shared" si="1"/>
        <v>124</v>
      </c>
      <c r="B128" s="521" t="s">
        <v>1416</v>
      </c>
      <c r="C128" s="342" t="s">
        <v>1264</v>
      </c>
      <c r="D128" s="540" t="s">
        <v>1415</v>
      </c>
      <c r="E128" s="340" t="s">
        <v>1414</v>
      </c>
      <c r="F128" s="340" t="s">
        <v>1413</v>
      </c>
      <c r="G128" s="340" t="s">
        <v>504</v>
      </c>
      <c r="H128" s="327" t="s">
        <v>1400</v>
      </c>
      <c r="I128" s="327" t="s">
        <v>1400</v>
      </c>
    </row>
    <row r="129" spans="1:26" ht="51" x14ac:dyDescent="0.25">
      <c r="A129" s="520">
        <f t="shared" si="1"/>
        <v>125</v>
      </c>
      <c r="B129" s="521" t="s">
        <v>593</v>
      </c>
      <c r="C129" s="342" t="s">
        <v>1264</v>
      </c>
      <c r="D129" s="540" t="s">
        <v>1412</v>
      </c>
      <c r="E129" s="340" t="s">
        <v>1411</v>
      </c>
      <c r="F129" s="340" t="s">
        <v>615</v>
      </c>
      <c r="G129" s="340" t="s">
        <v>504</v>
      </c>
      <c r="H129" s="327" t="s">
        <v>614</v>
      </c>
      <c r="I129" s="327" t="s">
        <v>614</v>
      </c>
    </row>
    <row r="130" spans="1:26" ht="38.25" x14ac:dyDescent="0.25">
      <c r="A130" s="520">
        <f t="shared" si="1"/>
        <v>126</v>
      </c>
      <c r="B130" s="521" t="s">
        <v>1410</v>
      </c>
      <c r="C130" s="342" t="s">
        <v>1264</v>
      </c>
      <c r="D130" s="540" t="s">
        <v>1409</v>
      </c>
      <c r="E130" s="340" t="s">
        <v>1408</v>
      </c>
      <c r="F130" s="340" t="s">
        <v>1043</v>
      </c>
      <c r="G130" s="340" t="s">
        <v>504</v>
      </c>
      <c r="H130" s="327" t="s">
        <v>503</v>
      </c>
      <c r="I130" s="327" t="s">
        <v>503</v>
      </c>
    </row>
    <row r="131" spans="1:26" ht="51" x14ac:dyDescent="0.25">
      <c r="A131" s="520">
        <f t="shared" si="1"/>
        <v>127</v>
      </c>
      <c r="B131" s="521" t="s">
        <v>1407</v>
      </c>
      <c r="C131" s="342" t="s">
        <v>1264</v>
      </c>
      <c r="D131" s="340" t="s">
        <v>1406</v>
      </c>
      <c r="E131" s="340" t="s">
        <v>1405</v>
      </c>
      <c r="F131" s="340" t="s">
        <v>615</v>
      </c>
      <c r="G131" s="340" t="s">
        <v>504</v>
      </c>
      <c r="H131" s="327" t="s">
        <v>614</v>
      </c>
      <c r="I131" s="327" t="s">
        <v>614</v>
      </c>
    </row>
    <row r="132" spans="1:26" ht="38.25" x14ac:dyDescent="0.25">
      <c r="A132" s="520">
        <f t="shared" si="1"/>
        <v>128</v>
      </c>
      <c r="B132" s="521" t="s">
        <v>1404</v>
      </c>
      <c r="C132" s="342" t="s">
        <v>1264</v>
      </c>
      <c r="D132" s="340" t="s">
        <v>1403</v>
      </c>
      <c r="E132" s="342" t="s">
        <v>1402</v>
      </c>
      <c r="F132" s="340" t="s">
        <v>1401</v>
      </c>
      <c r="G132" s="340" t="s">
        <v>504</v>
      </c>
      <c r="H132" s="327" t="s">
        <v>1400</v>
      </c>
      <c r="I132" s="327" t="s">
        <v>1400</v>
      </c>
    </row>
    <row r="133" spans="1:26" s="547" customFormat="1" ht="38.25" x14ac:dyDescent="0.25">
      <c r="A133" s="520">
        <f t="shared" ref="A133:A196" si="2">A132+1</f>
        <v>129</v>
      </c>
      <c r="B133" s="521" t="s">
        <v>590</v>
      </c>
      <c r="C133" s="342" t="s">
        <v>1264</v>
      </c>
      <c r="D133" s="340" t="s">
        <v>1399</v>
      </c>
      <c r="E133" s="342" t="s">
        <v>1398</v>
      </c>
      <c r="F133" s="340" t="s">
        <v>1024</v>
      </c>
      <c r="G133" s="340" t="s">
        <v>504</v>
      </c>
      <c r="H133" s="327" t="s">
        <v>1023</v>
      </c>
      <c r="I133" s="522">
        <v>42461</v>
      </c>
      <c r="J133" s="548"/>
      <c r="K133" s="548"/>
      <c r="L133" s="548"/>
      <c r="M133" s="548"/>
      <c r="N133" s="548"/>
      <c r="O133" s="548"/>
      <c r="P133" s="548"/>
      <c r="Q133" s="548"/>
      <c r="R133" s="548"/>
      <c r="S133" s="548"/>
      <c r="T133" s="548"/>
      <c r="U133" s="548"/>
      <c r="V133" s="548"/>
      <c r="W133" s="548"/>
      <c r="X133" s="548"/>
      <c r="Y133" s="548"/>
      <c r="Z133" s="548"/>
    </row>
    <row r="134" spans="1:26" ht="51" x14ac:dyDescent="0.25">
      <c r="A134" s="520">
        <f t="shared" si="2"/>
        <v>130</v>
      </c>
      <c r="B134" s="521" t="s">
        <v>1397</v>
      </c>
      <c r="C134" s="342" t="s">
        <v>1264</v>
      </c>
      <c r="D134" s="340" t="s">
        <v>1396</v>
      </c>
      <c r="E134" s="342" t="s">
        <v>1395</v>
      </c>
      <c r="F134" s="340" t="s">
        <v>615</v>
      </c>
      <c r="G134" s="340" t="s">
        <v>504</v>
      </c>
      <c r="H134" s="327" t="s">
        <v>614</v>
      </c>
      <c r="I134" s="327" t="s">
        <v>614</v>
      </c>
    </row>
    <row r="135" spans="1:26" ht="38.25" x14ac:dyDescent="0.25">
      <c r="A135" s="520">
        <f t="shared" si="2"/>
        <v>131</v>
      </c>
      <c r="B135" s="521" t="s">
        <v>1394</v>
      </c>
      <c r="C135" s="342" t="s">
        <v>1264</v>
      </c>
      <c r="D135" s="340" t="s">
        <v>1393</v>
      </c>
      <c r="E135" s="342" t="s">
        <v>1392</v>
      </c>
      <c r="F135" s="340" t="s">
        <v>979</v>
      </c>
      <c r="G135" s="340" t="s">
        <v>504</v>
      </c>
      <c r="H135" s="327" t="s">
        <v>978</v>
      </c>
      <c r="I135" s="327" t="s">
        <v>977</v>
      </c>
    </row>
    <row r="136" spans="1:26" ht="51" x14ac:dyDescent="0.25">
      <c r="A136" s="520">
        <f t="shared" si="2"/>
        <v>132</v>
      </c>
      <c r="B136" s="521" t="s">
        <v>587</v>
      </c>
      <c r="C136" s="342" t="s">
        <v>1264</v>
      </c>
      <c r="D136" s="340" t="s">
        <v>586</v>
      </c>
      <c r="E136" s="342" t="s">
        <v>1391</v>
      </c>
      <c r="F136" s="340" t="s">
        <v>615</v>
      </c>
      <c r="G136" s="340" t="s">
        <v>504</v>
      </c>
      <c r="H136" s="327" t="s">
        <v>614</v>
      </c>
      <c r="I136" s="327" t="s">
        <v>614</v>
      </c>
    </row>
    <row r="137" spans="1:26" ht="63.75" x14ac:dyDescent="0.25">
      <c r="A137" s="520">
        <f t="shared" si="2"/>
        <v>133</v>
      </c>
      <c r="B137" s="521" t="s">
        <v>1390</v>
      </c>
      <c r="C137" s="342" t="s">
        <v>1264</v>
      </c>
      <c r="D137" s="340" t="s">
        <v>1389</v>
      </c>
      <c r="E137" s="342" t="s">
        <v>1388</v>
      </c>
      <c r="F137" s="340" t="s">
        <v>1266</v>
      </c>
      <c r="G137" s="340" t="s">
        <v>504</v>
      </c>
      <c r="H137" s="327" t="s">
        <v>533</v>
      </c>
      <c r="I137" s="327" t="s">
        <v>533</v>
      </c>
    </row>
    <row r="138" spans="1:26" s="547" customFormat="1" ht="25.5" x14ac:dyDescent="0.25">
      <c r="A138" s="520">
        <f t="shared" si="2"/>
        <v>134</v>
      </c>
      <c r="B138" s="521" t="s">
        <v>581</v>
      </c>
      <c r="C138" s="342" t="s">
        <v>1264</v>
      </c>
      <c r="D138" s="340" t="s">
        <v>1387</v>
      </c>
      <c r="E138" s="342" t="s">
        <v>579</v>
      </c>
      <c r="F138" s="340" t="s">
        <v>1024</v>
      </c>
      <c r="G138" s="340" t="s">
        <v>504</v>
      </c>
      <c r="H138" s="327" t="s">
        <v>1023</v>
      </c>
      <c r="I138" s="522">
        <v>42461</v>
      </c>
      <c r="J138" s="548"/>
      <c r="K138" s="548"/>
      <c r="L138" s="548"/>
      <c r="M138" s="548"/>
      <c r="N138" s="548"/>
      <c r="O138" s="548"/>
      <c r="P138" s="548"/>
      <c r="Q138" s="548"/>
      <c r="R138" s="548"/>
      <c r="S138" s="548"/>
      <c r="T138" s="548"/>
      <c r="U138" s="548"/>
      <c r="V138" s="548"/>
      <c r="W138" s="548"/>
      <c r="X138" s="548"/>
      <c r="Y138" s="548"/>
      <c r="Z138" s="548"/>
    </row>
    <row r="139" spans="1:26" ht="38.25" x14ac:dyDescent="0.25">
      <c r="A139" s="520">
        <f t="shared" si="2"/>
        <v>135</v>
      </c>
      <c r="B139" s="521" t="s">
        <v>1386</v>
      </c>
      <c r="C139" s="342" t="s">
        <v>1264</v>
      </c>
      <c r="D139" s="340" t="s">
        <v>1385</v>
      </c>
      <c r="E139" s="342" t="s">
        <v>1384</v>
      </c>
      <c r="F139" s="340" t="s">
        <v>979</v>
      </c>
      <c r="G139" s="340" t="s">
        <v>504</v>
      </c>
      <c r="H139" s="327" t="s">
        <v>978</v>
      </c>
      <c r="I139" s="327" t="s">
        <v>977</v>
      </c>
    </row>
    <row r="140" spans="1:26" ht="25.5" x14ac:dyDescent="0.25">
      <c r="A140" s="520">
        <f t="shared" si="2"/>
        <v>136</v>
      </c>
      <c r="B140" s="524" t="s">
        <v>1383</v>
      </c>
      <c r="C140" s="536" t="s">
        <v>1264</v>
      </c>
      <c r="D140" s="340" t="s">
        <v>1382</v>
      </c>
      <c r="E140" s="342" t="s">
        <v>1381</v>
      </c>
      <c r="F140" s="340" t="s">
        <v>1024</v>
      </c>
      <c r="G140" s="340" t="s">
        <v>504</v>
      </c>
      <c r="H140" s="327" t="s">
        <v>1023</v>
      </c>
      <c r="I140" s="522">
        <v>42461</v>
      </c>
    </row>
    <row r="141" spans="1:26" ht="51" x14ac:dyDescent="0.25">
      <c r="A141" s="520">
        <f t="shared" si="2"/>
        <v>137</v>
      </c>
      <c r="B141" s="521" t="s">
        <v>1380</v>
      </c>
      <c r="C141" s="342" t="s">
        <v>1264</v>
      </c>
      <c r="D141" s="340" t="s">
        <v>1379</v>
      </c>
      <c r="E141" s="342" t="s">
        <v>1378</v>
      </c>
      <c r="F141" s="340" t="s">
        <v>1100</v>
      </c>
      <c r="G141" s="340" t="s">
        <v>504</v>
      </c>
      <c r="H141" s="546" t="s">
        <v>1099</v>
      </c>
      <c r="I141" s="546" t="s">
        <v>1099</v>
      </c>
    </row>
    <row r="142" spans="1:26" ht="38.25" x14ac:dyDescent="0.25">
      <c r="A142" s="520">
        <f t="shared" si="2"/>
        <v>138</v>
      </c>
      <c r="B142" s="521" t="s">
        <v>1377</v>
      </c>
      <c r="C142" s="342" t="s">
        <v>1264</v>
      </c>
      <c r="D142" s="340" t="s">
        <v>1376</v>
      </c>
      <c r="E142" s="342" t="s">
        <v>1375</v>
      </c>
      <c r="F142" s="340" t="s">
        <v>979</v>
      </c>
      <c r="G142" s="340" t="s">
        <v>504</v>
      </c>
      <c r="H142" s="327" t="s">
        <v>978</v>
      </c>
      <c r="I142" s="327" t="s">
        <v>977</v>
      </c>
    </row>
    <row r="143" spans="1:26" ht="25.5" x14ac:dyDescent="0.25">
      <c r="A143" s="520">
        <f t="shared" si="2"/>
        <v>139</v>
      </c>
      <c r="B143" s="524" t="s">
        <v>1374</v>
      </c>
      <c r="C143" s="536" t="s">
        <v>1264</v>
      </c>
      <c r="D143" s="340" t="s">
        <v>1373</v>
      </c>
      <c r="E143" s="342" t="s">
        <v>1372</v>
      </c>
      <c r="F143" s="340" t="s">
        <v>1024</v>
      </c>
      <c r="G143" s="340" t="s">
        <v>504</v>
      </c>
      <c r="H143" s="327" t="s">
        <v>1023</v>
      </c>
      <c r="I143" s="522">
        <v>42461</v>
      </c>
    </row>
    <row r="144" spans="1:26" ht="51" x14ac:dyDescent="0.25">
      <c r="A144" s="520">
        <f t="shared" si="2"/>
        <v>140</v>
      </c>
      <c r="B144" s="521" t="s">
        <v>566</v>
      </c>
      <c r="C144" s="342" t="s">
        <v>1264</v>
      </c>
      <c r="D144" s="340" t="s">
        <v>565</v>
      </c>
      <c r="E144" s="342" t="s">
        <v>564</v>
      </c>
      <c r="F144" s="340" t="s">
        <v>615</v>
      </c>
      <c r="G144" s="340" t="s">
        <v>504</v>
      </c>
      <c r="H144" s="327" t="s">
        <v>614</v>
      </c>
      <c r="I144" s="327" t="s">
        <v>614</v>
      </c>
    </row>
    <row r="145" spans="1:47" s="361" customFormat="1" ht="25.5" x14ac:dyDescent="0.25">
      <c r="A145" s="520">
        <f t="shared" si="2"/>
        <v>141</v>
      </c>
      <c r="B145" s="521" t="s">
        <v>560</v>
      </c>
      <c r="C145" s="342" t="s">
        <v>1264</v>
      </c>
      <c r="D145" s="340" t="s">
        <v>1371</v>
      </c>
      <c r="E145" s="342" t="s">
        <v>558</v>
      </c>
      <c r="F145" s="340" t="s">
        <v>505</v>
      </c>
      <c r="G145" s="340" t="s">
        <v>504</v>
      </c>
      <c r="H145" s="327" t="s">
        <v>503</v>
      </c>
      <c r="I145" s="327" t="s">
        <v>503</v>
      </c>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row>
    <row r="146" spans="1:47" s="361" customFormat="1" ht="25.5" x14ac:dyDescent="0.25">
      <c r="A146" s="520">
        <f t="shared" si="2"/>
        <v>142</v>
      </c>
      <c r="B146" s="521" t="s">
        <v>557</v>
      </c>
      <c r="C146" s="342" t="s">
        <v>1264</v>
      </c>
      <c r="D146" s="340" t="s">
        <v>1370</v>
      </c>
      <c r="E146" s="342" t="s">
        <v>555</v>
      </c>
      <c r="F146" s="340" t="s">
        <v>505</v>
      </c>
      <c r="G146" s="340" t="s">
        <v>504</v>
      </c>
      <c r="H146" s="327" t="s">
        <v>503</v>
      </c>
      <c r="I146" s="327" t="s">
        <v>503</v>
      </c>
      <c r="J146" s="545"/>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5"/>
      <c r="AS146" s="545"/>
      <c r="AT146" s="545"/>
      <c r="AU146" s="545"/>
    </row>
    <row r="147" spans="1:47" s="361" customFormat="1" ht="51" x14ac:dyDescent="0.25">
      <c r="A147" s="520">
        <f t="shared" si="2"/>
        <v>143</v>
      </c>
      <c r="B147" s="521" t="s">
        <v>1369</v>
      </c>
      <c r="C147" s="342" t="s">
        <v>1264</v>
      </c>
      <c r="D147" s="340" t="s">
        <v>1368</v>
      </c>
      <c r="E147" s="342" t="s">
        <v>1367</v>
      </c>
      <c r="F147" s="340" t="s">
        <v>615</v>
      </c>
      <c r="G147" s="340" t="s">
        <v>504</v>
      </c>
      <c r="H147" s="327" t="s">
        <v>614</v>
      </c>
      <c r="I147" s="327" t="s">
        <v>614</v>
      </c>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row>
    <row r="148" spans="1:47" s="361" customFormat="1" ht="51" x14ac:dyDescent="0.25">
      <c r="A148" s="520">
        <f t="shared" si="2"/>
        <v>144</v>
      </c>
      <c r="B148" s="521" t="s">
        <v>1366</v>
      </c>
      <c r="C148" s="342" t="s">
        <v>1264</v>
      </c>
      <c r="D148" s="340" t="s">
        <v>1365</v>
      </c>
      <c r="E148" s="342" t="s">
        <v>1364</v>
      </c>
      <c r="F148" s="340" t="s">
        <v>615</v>
      </c>
      <c r="G148" s="340" t="s">
        <v>504</v>
      </c>
      <c r="H148" s="327" t="s">
        <v>614</v>
      </c>
      <c r="I148" s="327" t="s">
        <v>614</v>
      </c>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row>
    <row r="149" spans="1:47" ht="38.25" x14ac:dyDescent="0.25">
      <c r="A149" s="520">
        <f t="shared" si="2"/>
        <v>145</v>
      </c>
      <c r="B149" s="521" t="s">
        <v>1363</v>
      </c>
      <c r="C149" s="342" t="s">
        <v>1264</v>
      </c>
      <c r="D149" s="340" t="s">
        <v>1362</v>
      </c>
      <c r="E149" s="342" t="s">
        <v>1361</v>
      </c>
      <c r="F149" s="340" t="s">
        <v>979</v>
      </c>
      <c r="G149" s="340" t="s">
        <v>504</v>
      </c>
      <c r="H149" s="327" t="s">
        <v>978</v>
      </c>
      <c r="I149" s="327" t="s">
        <v>977</v>
      </c>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row>
    <row r="150" spans="1:47" s="361" customFormat="1" ht="25.5" x14ac:dyDescent="0.25">
      <c r="A150" s="520">
        <f t="shared" si="2"/>
        <v>146</v>
      </c>
      <c r="B150" s="521" t="s">
        <v>1360</v>
      </c>
      <c r="C150" s="342" t="s">
        <v>1264</v>
      </c>
      <c r="D150" s="340" t="s">
        <v>1359</v>
      </c>
      <c r="E150" s="342" t="s">
        <v>1358</v>
      </c>
      <c r="F150" s="340" t="s">
        <v>1266</v>
      </c>
      <c r="G150" s="340" t="s">
        <v>504</v>
      </c>
      <c r="H150" s="327" t="s">
        <v>533</v>
      </c>
      <c r="I150" s="327" t="s">
        <v>533</v>
      </c>
    </row>
    <row r="151" spans="1:47" s="361" customFormat="1" ht="25.5" x14ac:dyDescent="0.25">
      <c r="A151" s="520">
        <f t="shared" si="2"/>
        <v>147</v>
      </c>
      <c r="B151" s="521" t="s">
        <v>1357</v>
      </c>
      <c r="C151" s="342" t="s">
        <v>1264</v>
      </c>
      <c r="D151" s="340" t="s">
        <v>1356</v>
      </c>
      <c r="E151" s="342" t="s">
        <v>1355</v>
      </c>
      <c r="F151" s="340" t="s">
        <v>1266</v>
      </c>
      <c r="G151" s="340" t="s">
        <v>504</v>
      </c>
      <c r="H151" s="327" t="s">
        <v>533</v>
      </c>
      <c r="I151" s="327" t="s">
        <v>533</v>
      </c>
    </row>
    <row r="152" spans="1:47" s="361" customFormat="1" ht="51" x14ac:dyDescent="0.25">
      <c r="A152" s="520">
        <f t="shared" si="2"/>
        <v>148</v>
      </c>
      <c r="B152" s="521" t="s">
        <v>1354</v>
      </c>
      <c r="C152" s="342" t="s">
        <v>1264</v>
      </c>
      <c r="D152" s="340" t="s">
        <v>1353</v>
      </c>
      <c r="E152" s="342" t="s">
        <v>1352</v>
      </c>
      <c r="F152" s="340" t="s">
        <v>615</v>
      </c>
      <c r="G152" s="340" t="s">
        <v>504</v>
      </c>
      <c r="H152" s="327" t="s">
        <v>614</v>
      </c>
      <c r="I152" s="327" t="s">
        <v>614</v>
      </c>
    </row>
    <row r="153" spans="1:47" ht="51" x14ac:dyDescent="0.25">
      <c r="A153" s="520">
        <f t="shared" si="2"/>
        <v>149</v>
      </c>
      <c r="B153" s="521" t="s">
        <v>1351</v>
      </c>
      <c r="C153" s="342" t="s">
        <v>1264</v>
      </c>
      <c r="D153" s="340" t="s">
        <v>1350</v>
      </c>
      <c r="E153" s="342" t="s">
        <v>1349</v>
      </c>
      <c r="F153" s="340" t="s">
        <v>615</v>
      </c>
      <c r="G153" s="340" t="s">
        <v>504</v>
      </c>
      <c r="H153" s="327" t="s">
        <v>614</v>
      </c>
      <c r="I153" s="327" t="s">
        <v>614</v>
      </c>
    </row>
    <row r="154" spans="1:47" ht="25.5" x14ac:dyDescent="0.25">
      <c r="A154" s="520">
        <f t="shared" si="2"/>
        <v>150</v>
      </c>
      <c r="B154" s="521" t="s">
        <v>1348</v>
      </c>
      <c r="C154" s="342" t="s">
        <v>1264</v>
      </c>
      <c r="D154" s="340" t="s">
        <v>1347</v>
      </c>
      <c r="E154" s="342" t="s">
        <v>1346</v>
      </c>
      <c r="F154" s="340" t="s">
        <v>1266</v>
      </c>
      <c r="G154" s="340" t="s">
        <v>504</v>
      </c>
      <c r="H154" s="327" t="s">
        <v>533</v>
      </c>
      <c r="I154" s="327" t="s">
        <v>533</v>
      </c>
      <c r="J154" s="533"/>
      <c r="K154" s="533"/>
      <c r="L154" s="533"/>
      <c r="M154" s="533"/>
      <c r="N154" s="533"/>
      <c r="O154" s="533"/>
      <c r="P154" s="533"/>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row>
    <row r="155" spans="1:47" ht="25.5" x14ac:dyDescent="0.25">
      <c r="A155" s="520">
        <f t="shared" si="2"/>
        <v>151</v>
      </c>
      <c r="B155" s="521" t="s">
        <v>1345</v>
      </c>
      <c r="C155" s="342" t="s">
        <v>1264</v>
      </c>
      <c r="D155" s="340" t="s">
        <v>1344</v>
      </c>
      <c r="E155" s="342" t="s">
        <v>1343</v>
      </c>
      <c r="F155" s="340" t="s">
        <v>1266</v>
      </c>
      <c r="G155" s="340" t="s">
        <v>504</v>
      </c>
      <c r="H155" s="327" t="s">
        <v>533</v>
      </c>
      <c r="I155" s="327" t="s">
        <v>533</v>
      </c>
      <c r="J155" s="533"/>
      <c r="K155" s="533"/>
      <c r="L155" s="533"/>
      <c r="M155" s="533"/>
      <c r="N155" s="533"/>
      <c r="O155" s="533"/>
      <c r="P155" s="533"/>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row>
    <row r="156" spans="1:47" s="361" customFormat="1" ht="51" x14ac:dyDescent="0.25">
      <c r="A156" s="520">
        <f t="shared" si="2"/>
        <v>152</v>
      </c>
      <c r="B156" s="521" t="s">
        <v>1342</v>
      </c>
      <c r="C156" s="342" t="s">
        <v>1264</v>
      </c>
      <c r="D156" s="340" t="s">
        <v>1341</v>
      </c>
      <c r="E156" s="342" t="s">
        <v>1340</v>
      </c>
      <c r="F156" s="340" t="s">
        <v>615</v>
      </c>
      <c r="G156" s="340" t="s">
        <v>504</v>
      </c>
      <c r="H156" s="327" t="s">
        <v>614</v>
      </c>
      <c r="I156" s="327" t="s">
        <v>614</v>
      </c>
      <c r="J156" s="533"/>
    </row>
    <row r="157" spans="1:47" s="361" customFormat="1" ht="51" x14ac:dyDescent="0.25">
      <c r="A157" s="520">
        <f t="shared" si="2"/>
        <v>153</v>
      </c>
      <c r="B157" s="521" t="s">
        <v>545</v>
      </c>
      <c r="C157" s="342" t="s">
        <v>1264</v>
      </c>
      <c r="D157" s="340" t="s">
        <v>845</v>
      </c>
      <c r="E157" s="342" t="s">
        <v>543</v>
      </c>
      <c r="F157" s="340" t="s">
        <v>615</v>
      </c>
      <c r="G157" s="340" t="s">
        <v>504</v>
      </c>
      <c r="H157" s="327" t="s">
        <v>614</v>
      </c>
      <c r="I157" s="327" t="s">
        <v>614</v>
      </c>
      <c r="J157" s="533"/>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row>
    <row r="158" spans="1:47" s="361" customFormat="1" ht="51" x14ac:dyDescent="0.25">
      <c r="A158" s="520">
        <f t="shared" si="2"/>
        <v>154</v>
      </c>
      <c r="B158" s="521" t="s">
        <v>1339</v>
      </c>
      <c r="C158" s="342" t="s">
        <v>1264</v>
      </c>
      <c r="D158" s="340" t="s">
        <v>1338</v>
      </c>
      <c r="E158" s="342" t="s">
        <v>1337</v>
      </c>
      <c r="F158" s="340" t="s">
        <v>615</v>
      </c>
      <c r="G158" s="340" t="s">
        <v>660</v>
      </c>
      <c r="H158" s="327" t="s">
        <v>503</v>
      </c>
      <c r="I158" s="327" t="s">
        <v>614</v>
      </c>
      <c r="J158" s="533"/>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row>
    <row r="159" spans="1:47" s="361" customFormat="1" ht="51" x14ac:dyDescent="0.25">
      <c r="A159" s="520">
        <f t="shared" si="2"/>
        <v>155</v>
      </c>
      <c r="B159" s="521" t="s">
        <v>1336</v>
      </c>
      <c r="C159" s="342" t="s">
        <v>1264</v>
      </c>
      <c r="D159" s="340" t="s">
        <v>1335</v>
      </c>
      <c r="E159" s="342" t="s">
        <v>1334</v>
      </c>
      <c r="F159" s="340" t="s">
        <v>615</v>
      </c>
      <c r="G159" s="340" t="s">
        <v>504</v>
      </c>
      <c r="H159" s="327" t="s">
        <v>614</v>
      </c>
      <c r="I159" s="327" t="s">
        <v>614</v>
      </c>
      <c r="J159" s="533"/>
      <c r="AA159" s="360"/>
      <c r="AB159" s="360"/>
      <c r="AC159" s="360"/>
      <c r="AD159" s="360"/>
      <c r="AE159" s="360"/>
      <c r="AF159" s="360"/>
      <c r="AG159" s="360"/>
      <c r="AH159" s="360"/>
      <c r="AI159" s="360"/>
      <c r="AJ159" s="360"/>
      <c r="AK159" s="360"/>
      <c r="AL159" s="360"/>
      <c r="AM159" s="360"/>
      <c r="AN159" s="360"/>
      <c r="AO159" s="360"/>
      <c r="AP159" s="360"/>
      <c r="AQ159" s="360"/>
      <c r="AR159" s="360"/>
      <c r="AS159" s="360"/>
      <c r="AT159" s="360"/>
      <c r="AU159" s="360"/>
    </row>
    <row r="160" spans="1:47" s="361" customFormat="1" ht="25.5" x14ac:dyDescent="0.25">
      <c r="A160" s="520">
        <f t="shared" si="2"/>
        <v>156</v>
      </c>
      <c r="B160" s="521" t="s">
        <v>1333</v>
      </c>
      <c r="C160" s="342" t="s">
        <v>1264</v>
      </c>
      <c r="D160" s="340" t="s">
        <v>1332</v>
      </c>
      <c r="E160" s="342" t="s">
        <v>1331</v>
      </c>
      <c r="F160" s="340" t="s">
        <v>656</v>
      </c>
      <c r="G160" s="340" t="s">
        <v>504</v>
      </c>
      <c r="H160" s="327" t="s">
        <v>503</v>
      </c>
      <c r="I160" s="327" t="s">
        <v>503</v>
      </c>
      <c r="J160" s="533"/>
    </row>
    <row r="161" spans="1:47" s="361" customFormat="1" ht="51" x14ac:dyDescent="0.25">
      <c r="A161" s="520">
        <f t="shared" si="2"/>
        <v>157</v>
      </c>
      <c r="B161" s="521" t="s">
        <v>1330</v>
      </c>
      <c r="C161" s="342" t="s">
        <v>1264</v>
      </c>
      <c r="D161" s="340" t="s">
        <v>1329</v>
      </c>
      <c r="E161" s="342" t="s">
        <v>1328</v>
      </c>
      <c r="F161" s="340" t="s">
        <v>615</v>
      </c>
      <c r="G161" s="340" t="s">
        <v>504</v>
      </c>
      <c r="H161" s="327" t="s">
        <v>614</v>
      </c>
      <c r="I161" s="327" t="s">
        <v>614</v>
      </c>
      <c r="J161" s="533"/>
    </row>
    <row r="162" spans="1:47" ht="38.25" x14ac:dyDescent="0.25">
      <c r="A162" s="520">
        <f t="shared" si="2"/>
        <v>158</v>
      </c>
      <c r="B162" s="521" t="s">
        <v>1327</v>
      </c>
      <c r="C162" s="342" t="s">
        <v>1264</v>
      </c>
      <c r="D162" s="340" t="s">
        <v>1326</v>
      </c>
      <c r="E162" s="428" t="s">
        <v>1325</v>
      </c>
      <c r="F162" s="340" t="s">
        <v>979</v>
      </c>
      <c r="G162" s="340" t="s">
        <v>504</v>
      </c>
      <c r="H162" s="327" t="s">
        <v>978</v>
      </c>
      <c r="I162" s="327" t="s">
        <v>977</v>
      </c>
      <c r="J162" s="533"/>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row>
    <row r="163" spans="1:47" ht="25.5" x14ac:dyDescent="0.25">
      <c r="A163" s="520">
        <f t="shared" si="2"/>
        <v>159</v>
      </c>
      <c r="B163" s="521" t="s">
        <v>1324</v>
      </c>
      <c r="C163" s="342" t="s">
        <v>1264</v>
      </c>
      <c r="D163" s="340" t="s">
        <v>1323</v>
      </c>
      <c r="E163" s="342" t="s">
        <v>1322</v>
      </c>
      <c r="F163" s="340" t="s">
        <v>505</v>
      </c>
      <c r="G163" s="340" t="s">
        <v>504</v>
      </c>
      <c r="H163" s="327" t="s">
        <v>503</v>
      </c>
      <c r="I163" s="327" t="s">
        <v>503</v>
      </c>
      <c r="J163" s="533"/>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row>
    <row r="164" spans="1:47" ht="51" x14ac:dyDescent="0.25">
      <c r="A164" s="520">
        <f t="shared" si="2"/>
        <v>160</v>
      </c>
      <c r="B164" s="521" t="s">
        <v>1321</v>
      </c>
      <c r="C164" s="342" t="s">
        <v>1264</v>
      </c>
      <c r="D164" s="340" t="s">
        <v>1320</v>
      </c>
      <c r="E164" s="342" t="s">
        <v>1319</v>
      </c>
      <c r="F164" s="340" t="s">
        <v>615</v>
      </c>
      <c r="G164" s="340" t="s">
        <v>504</v>
      </c>
      <c r="H164" s="327" t="s">
        <v>614</v>
      </c>
      <c r="I164" s="327" t="s">
        <v>614</v>
      </c>
      <c r="J164" s="533"/>
      <c r="K164" s="369"/>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row>
    <row r="165" spans="1:47" ht="38.25" x14ac:dyDescent="0.25">
      <c r="A165" s="520">
        <f t="shared" si="2"/>
        <v>161</v>
      </c>
      <c r="B165" s="521" t="s">
        <v>1318</v>
      </c>
      <c r="C165" s="342" t="s">
        <v>1264</v>
      </c>
      <c r="D165" s="340" t="s">
        <v>1317</v>
      </c>
      <c r="E165" s="342" t="s">
        <v>1316</v>
      </c>
      <c r="F165" s="340" t="s">
        <v>1315</v>
      </c>
      <c r="G165" s="340" t="s">
        <v>1314</v>
      </c>
      <c r="H165" s="327" t="s">
        <v>1313</v>
      </c>
      <c r="I165" s="327" t="s">
        <v>1312</v>
      </c>
      <c r="J165" s="533"/>
      <c r="K165" s="369"/>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row>
    <row r="166" spans="1:47" ht="38.25" x14ac:dyDescent="0.25">
      <c r="A166" s="520">
        <f t="shared" si="2"/>
        <v>162</v>
      </c>
      <c r="B166" s="524" t="s">
        <v>1311</v>
      </c>
      <c r="C166" s="536" t="s">
        <v>1264</v>
      </c>
      <c r="D166" s="340" t="s">
        <v>1310</v>
      </c>
      <c r="E166" s="342" t="s">
        <v>1309</v>
      </c>
      <c r="F166" s="340" t="s">
        <v>1024</v>
      </c>
      <c r="G166" s="340" t="s">
        <v>504</v>
      </c>
      <c r="H166" s="327" t="s">
        <v>1023</v>
      </c>
      <c r="I166" s="522">
        <v>42461</v>
      </c>
      <c r="J166" s="533"/>
      <c r="K166" s="369"/>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row>
    <row r="167" spans="1:47" ht="25.5" x14ac:dyDescent="0.25">
      <c r="A167" s="520">
        <f t="shared" si="2"/>
        <v>163</v>
      </c>
      <c r="B167" s="524" t="s">
        <v>1308</v>
      </c>
      <c r="C167" s="536" t="s">
        <v>1264</v>
      </c>
      <c r="D167" s="340" t="s">
        <v>1307</v>
      </c>
      <c r="E167" s="342" t="s">
        <v>1306</v>
      </c>
      <c r="F167" s="340" t="s">
        <v>1024</v>
      </c>
      <c r="G167" s="340" t="s">
        <v>504</v>
      </c>
      <c r="H167" s="327" t="s">
        <v>1023</v>
      </c>
      <c r="I167" s="522">
        <v>42461</v>
      </c>
      <c r="J167" s="533"/>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row>
    <row r="168" spans="1:47" ht="25.5" x14ac:dyDescent="0.25">
      <c r="A168" s="520">
        <f t="shared" si="2"/>
        <v>164</v>
      </c>
      <c r="B168" s="524" t="s">
        <v>537</v>
      </c>
      <c r="C168" s="536" t="s">
        <v>1264</v>
      </c>
      <c r="D168" s="340" t="s">
        <v>1305</v>
      </c>
      <c r="E168" s="342" t="s">
        <v>535</v>
      </c>
      <c r="F168" s="340" t="s">
        <v>1024</v>
      </c>
      <c r="G168" s="340" t="s">
        <v>504</v>
      </c>
      <c r="H168" s="327" t="s">
        <v>1023</v>
      </c>
      <c r="I168" s="522">
        <v>42461</v>
      </c>
      <c r="J168" s="533"/>
      <c r="K168" s="369"/>
      <c r="M168" s="544"/>
    </row>
    <row r="169" spans="1:47" ht="25.5" x14ac:dyDescent="0.25">
      <c r="A169" s="520">
        <f t="shared" si="2"/>
        <v>165</v>
      </c>
      <c r="B169" s="521" t="s">
        <v>1304</v>
      </c>
      <c r="C169" s="342" t="s">
        <v>1264</v>
      </c>
      <c r="D169" s="340" t="s">
        <v>1303</v>
      </c>
      <c r="E169" s="342" t="s">
        <v>1302</v>
      </c>
      <c r="F169" s="340" t="s">
        <v>1271</v>
      </c>
      <c r="G169" s="340" t="s">
        <v>504</v>
      </c>
      <c r="H169" s="327" t="s">
        <v>1270</v>
      </c>
      <c r="I169" s="543">
        <v>42501</v>
      </c>
      <c r="J169" s="533"/>
    </row>
    <row r="170" spans="1:47" ht="51" x14ac:dyDescent="0.25">
      <c r="A170" s="520">
        <f t="shared" si="2"/>
        <v>166</v>
      </c>
      <c r="B170" s="524" t="s">
        <v>1301</v>
      </c>
      <c r="C170" s="536" t="s">
        <v>1264</v>
      </c>
      <c r="D170" s="340" t="s">
        <v>1300</v>
      </c>
      <c r="E170" s="342" t="s">
        <v>1299</v>
      </c>
      <c r="F170" s="340" t="s">
        <v>1024</v>
      </c>
      <c r="G170" s="340" t="s">
        <v>504</v>
      </c>
      <c r="H170" s="327" t="s">
        <v>1023</v>
      </c>
      <c r="I170" s="522">
        <v>42461</v>
      </c>
      <c r="J170" s="533"/>
    </row>
    <row r="171" spans="1:47" ht="51" x14ac:dyDescent="0.25">
      <c r="A171" s="520">
        <f t="shared" si="2"/>
        <v>167</v>
      </c>
      <c r="B171" s="521" t="s">
        <v>1298</v>
      </c>
      <c r="C171" s="342" t="s">
        <v>1264</v>
      </c>
      <c r="D171" s="340" t="s">
        <v>1297</v>
      </c>
      <c r="E171" s="342" t="s">
        <v>1296</v>
      </c>
      <c r="F171" s="340" t="s">
        <v>615</v>
      </c>
      <c r="G171" s="340" t="s">
        <v>504</v>
      </c>
      <c r="H171" s="327" t="s">
        <v>614</v>
      </c>
      <c r="I171" s="327" t="s">
        <v>614</v>
      </c>
      <c r="J171" s="533"/>
    </row>
    <row r="172" spans="1:47" ht="25.5" x14ac:dyDescent="0.25">
      <c r="A172" s="520">
        <f t="shared" si="2"/>
        <v>168</v>
      </c>
      <c r="B172" s="524" t="s">
        <v>1295</v>
      </c>
      <c r="C172" s="536" t="s">
        <v>1264</v>
      </c>
      <c r="D172" s="340" t="s">
        <v>1294</v>
      </c>
      <c r="E172" s="342" t="s">
        <v>1293</v>
      </c>
      <c r="F172" s="340" t="s">
        <v>1024</v>
      </c>
      <c r="G172" s="340" t="s">
        <v>504</v>
      </c>
      <c r="H172" s="327" t="s">
        <v>1023</v>
      </c>
      <c r="I172" s="542">
        <v>42461</v>
      </c>
      <c r="J172" s="533"/>
    </row>
    <row r="173" spans="1:47" ht="38.25" x14ac:dyDescent="0.25">
      <c r="A173" s="520">
        <f t="shared" si="2"/>
        <v>169</v>
      </c>
      <c r="B173" s="521" t="s">
        <v>1292</v>
      </c>
      <c r="C173" s="342" t="s">
        <v>1264</v>
      </c>
      <c r="D173" s="381" t="s">
        <v>1291</v>
      </c>
      <c r="E173" s="535" t="s">
        <v>1290</v>
      </c>
      <c r="F173" s="340" t="s">
        <v>979</v>
      </c>
      <c r="G173" s="537" t="s">
        <v>504</v>
      </c>
      <c r="H173" s="312" t="s">
        <v>978</v>
      </c>
      <c r="I173" s="327" t="s">
        <v>977</v>
      </c>
      <c r="J173" s="533"/>
    </row>
    <row r="174" spans="1:47" s="287" customFormat="1" ht="38.25" x14ac:dyDescent="0.25">
      <c r="A174" s="520">
        <f t="shared" si="2"/>
        <v>170</v>
      </c>
      <c r="B174" s="529" t="s">
        <v>1289</v>
      </c>
      <c r="C174" s="428" t="s">
        <v>1264</v>
      </c>
      <c r="D174" s="340" t="s">
        <v>1288</v>
      </c>
      <c r="E174" s="342" t="s">
        <v>1287</v>
      </c>
      <c r="F174" s="339" t="s">
        <v>979</v>
      </c>
      <c r="G174" s="342" t="s">
        <v>504</v>
      </c>
      <c r="H174" s="327" t="s">
        <v>978</v>
      </c>
      <c r="I174" s="541" t="s">
        <v>977</v>
      </c>
      <c r="J174" s="533"/>
      <c r="K174" s="361"/>
      <c r="L174" s="361"/>
      <c r="M174" s="361"/>
      <c r="N174" s="361"/>
      <c r="O174" s="361"/>
      <c r="P174" s="361"/>
      <c r="Q174" s="361"/>
      <c r="R174" s="361"/>
      <c r="S174" s="361"/>
      <c r="T174" s="361"/>
      <c r="U174" s="361"/>
      <c r="V174" s="361"/>
      <c r="W174" s="361"/>
      <c r="X174" s="361"/>
      <c r="Y174" s="361"/>
      <c r="Z174" s="361"/>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row>
    <row r="175" spans="1:47" s="287" customFormat="1" ht="25.5" x14ac:dyDescent="0.25">
      <c r="A175" s="520">
        <f t="shared" si="2"/>
        <v>171</v>
      </c>
      <c r="B175" s="521" t="s">
        <v>1286</v>
      </c>
      <c r="C175" s="342" t="s">
        <v>1264</v>
      </c>
      <c r="D175" s="340" t="s">
        <v>1285</v>
      </c>
      <c r="E175" s="540" t="s">
        <v>1284</v>
      </c>
      <c r="F175" s="340" t="s">
        <v>656</v>
      </c>
      <c r="G175" s="342" t="s">
        <v>504</v>
      </c>
      <c r="H175" s="327" t="s">
        <v>503</v>
      </c>
      <c r="I175" s="389" t="s">
        <v>503</v>
      </c>
      <c r="J175" s="533"/>
      <c r="K175" s="361"/>
      <c r="L175" s="361"/>
      <c r="M175" s="361"/>
      <c r="N175" s="361"/>
      <c r="O175" s="361"/>
      <c r="P175" s="361"/>
      <c r="Q175" s="361"/>
      <c r="R175" s="361"/>
      <c r="S175" s="361"/>
      <c r="T175" s="361"/>
      <c r="U175" s="361"/>
      <c r="V175" s="361"/>
      <c r="W175" s="361"/>
      <c r="X175" s="361"/>
      <c r="Y175" s="361"/>
      <c r="Z175" s="361"/>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row>
    <row r="176" spans="1:47" s="287" customFormat="1" ht="25.5" x14ac:dyDescent="0.25">
      <c r="A176" s="520">
        <f t="shared" si="2"/>
        <v>172</v>
      </c>
      <c r="B176" s="524" t="s">
        <v>1283</v>
      </c>
      <c r="C176" s="536" t="s">
        <v>1264</v>
      </c>
      <c r="D176" s="340" t="s">
        <v>1282</v>
      </c>
      <c r="E176" s="539" t="s">
        <v>1281</v>
      </c>
      <c r="F176" s="340" t="s">
        <v>1024</v>
      </c>
      <c r="G176" s="342" t="s">
        <v>504</v>
      </c>
      <c r="H176" s="327" t="s">
        <v>1023</v>
      </c>
      <c r="I176" s="538">
        <v>42461</v>
      </c>
      <c r="J176" s="533"/>
      <c r="K176" s="361"/>
      <c r="L176" s="361"/>
      <c r="M176" s="361"/>
      <c r="N176" s="361"/>
      <c r="O176" s="361"/>
      <c r="P176" s="361"/>
      <c r="Q176" s="361"/>
      <c r="R176" s="361"/>
      <c r="S176" s="361"/>
      <c r="T176" s="361"/>
      <c r="U176" s="361"/>
      <c r="V176" s="361"/>
      <c r="W176" s="361"/>
      <c r="X176" s="361"/>
      <c r="Y176" s="361"/>
      <c r="Z176" s="361"/>
      <c r="AA176" s="360"/>
      <c r="AB176" s="360"/>
      <c r="AC176" s="360"/>
      <c r="AD176" s="360"/>
      <c r="AE176" s="360"/>
      <c r="AF176" s="360"/>
      <c r="AG176" s="360"/>
      <c r="AH176" s="360"/>
      <c r="AI176" s="360"/>
      <c r="AJ176" s="360"/>
      <c r="AK176" s="360"/>
      <c r="AL176" s="360"/>
      <c r="AM176" s="360"/>
      <c r="AN176" s="360"/>
      <c r="AO176" s="360"/>
      <c r="AP176" s="360"/>
      <c r="AQ176" s="360"/>
      <c r="AR176" s="360"/>
      <c r="AS176" s="360"/>
      <c r="AT176" s="360"/>
      <c r="AU176" s="360"/>
    </row>
    <row r="177" spans="1:47" s="287" customFormat="1" ht="25.5" x14ac:dyDescent="0.25">
      <c r="A177" s="520">
        <f t="shared" si="2"/>
        <v>173</v>
      </c>
      <c r="B177" s="521" t="s">
        <v>1280</v>
      </c>
      <c r="C177" s="536" t="s">
        <v>1264</v>
      </c>
      <c r="D177" s="340" t="s">
        <v>1279</v>
      </c>
      <c r="E177" s="537" t="s">
        <v>1278</v>
      </c>
      <c r="F177" s="340" t="s">
        <v>1024</v>
      </c>
      <c r="G177" s="342" t="s">
        <v>504</v>
      </c>
      <c r="H177" s="327" t="s">
        <v>1023</v>
      </c>
      <c r="I177" s="522">
        <v>42461</v>
      </c>
      <c r="J177" s="533"/>
      <c r="K177" s="361"/>
      <c r="L177" s="361"/>
      <c r="M177" s="361"/>
      <c r="N177" s="361"/>
      <c r="O177" s="361"/>
      <c r="P177" s="361"/>
      <c r="Q177" s="361"/>
      <c r="R177" s="361"/>
      <c r="S177" s="361"/>
      <c r="T177" s="361"/>
      <c r="U177" s="361"/>
      <c r="V177" s="361"/>
      <c r="W177" s="361"/>
      <c r="X177" s="361"/>
      <c r="Y177" s="361"/>
      <c r="Z177" s="361"/>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row>
    <row r="178" spans="1:47" s="287" customFormat="1" ht="25.5" x14ac:dyDescent="0.25">
      <c r="A178" s="520">
        <f t="shared" si="2"/>
        <v>174</v>
      </c>
      <c r="B178" s="524" t="s">
        <v>1277</v>
      </c>
      <c r="C178" s="536" t="s">
        <v>1264</v>
      </c>
      <c r="D178" s="340" t="s">
        <v>1276</v>
      </c>
      <c r="E178" s="342" t="s">
        <v>1275</v>
      </c>
      <c r="F178" s="340" t="s">
        <v>1024</v>
      </c>
      <c r="G178" s="342" t="s">
        <v>504</v>
      </c>
      <c r="H178" s="327" t="s">
        <v>1023</v>
      </c>
      <c r="I178" s="522">
        <v>42461</v>
      </c>
      <c r="J178" s="533"/>
      <c r="K178" s="361"/>
      <c r="L178" s="361"/>
      <c r="M178" s="361"/>
      <c r="N178" s="361"/>
      <c r="O178" s="361"/>
      <c r="P178" s="361"/>
      <c r="Q178" s="361"/>
      <c r="R178" s="361"/>
      <c r="S178" s="361"/>
      <c r="T178" s="361"/>
      <c r="U178" s="361"/>
      <c r="V178" s="361"/>
      <c r="W178" s="361"/>
      <c r="X178" s="361"/>
      <c r="Y178" s="361"/>
      <c r="Z178" s="361"/>
      <c r="AA178" s="360"/>
      <c r="AB178" s="360"/>
      <c r="AC178" s="360"/>
      <c r="AD178" s="360"/>
      <c r="AE178" s="360"/>
      <c r="AF178" s="360"/>
      <c r="AG178" s="360"/>
      <c r="AH178" s="360"/>
      <c r="AI178" s="360"/>
      <c r="AJ178" s="360"/>
      <c r="AK178" s="360"/>
      <c r="AL178" s="360"/>
      <c r="AM178" s="360"/>
      <c r="AN178" s="360"/>
      <c r="AO178" s="360"/>
      <c r="AP178" s="360"/>
      <c r="AQ178" s="360"/>
      <c r="AR178" s="360"/>
      <c r="AS178" s="360"/>
      <c r="AT178" s="360"/>
      <c r="AU178" s="360"/>
    </row>
    <row r="179" spans="1:47" s="287" customFormat="1" ht="38.25" x14ac:dyDescent="0.25">
      <c r="A179" s="520">
        <f t="shared" si="2"/>
        <v>175</v>
      </c>
      <c r="B179" s="521" t="s">
        <v>1274</v>
      </c>
      <c r="C179" s="342" t="s">
        <v>1264</v>
      </c>
      <c r="D179" s="340" t="s">
        <v>1273</v>
      </c>
      <c r="E179" s="535" t="s">
        <v>1272</v>
      </c>
      <c r="F179" s="340" t="s">
        <v>1271</v>
      </c>
      <c r="G179" s="342" t="s">
        <v>504</v>
      </c>
      <c r="H179" s="327" t="s">
        <v>1270</v>
      </c>
      <c r="I179" s="327" t="s">
        <v>701</v>
      </c>
      <c r="J179" s="533"/>
      <c r="K179" s="361"/>
      <c r="L179" s="361"/>
      <c r="M179" s="361"/>
      <c r="N179" s="361"/>
      <c r="O179" s="361"/>
      <c r="P179" s="361"/>
      <c r="Q179" s="361"/>
      <c r="R179" s="361"/>
      <c r="S179" s="361"/>
      <c r="T179" s="361"/>
      <c r="U179" s="361"/>
      <c r="V179" s="361"/>
      <c r="W179" s="361"/>
      <c r="X179" s="361"/>
      <c r="Y179" s="361"/>
      <c r="Z179" s="361"/>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row>
    <row r="180" spans="1:47" s="287" customFormat="1" ht="25.5" x14ac:dyDescent="0.25">
      <c r="A180" s="520">
        <f t="shared" si="2"/>
        <v>176</v>
      </c>
      <c r="B180" s="521" t="s">
        <v>1269</v>
      </c>
      <c r="C180" s="342" t="s">
        <v>1264</v>
      </c>
      <c r="D180" s="340" t="s">
        <v>1268</v>
      </c>
      <c r="E180" s="342" t="s">
        <v>1267</v>
      </c>
      <c r="F180" s="340" t="s">
        <v>1266</v>
      </c>
      <c r="G180" s="342" t="s">
        <v>504</v>
      </c>
      <c r="H180" s="327" t="s">
        <v>533</v>
      </c>
      <c r="I180" s="389" t="s">
        <v>533</v>
      </c>
      <c r="J180" s="533"/>
      <c r="K180" s="361"/>
      <c r="L180" s="361"/>
      <c r="M180" s="361"/>
      <c r="N180" s="361"/>
      <c r="O180" s="361"/>
      <c r="P180" s="361"/>
      <c r="Q180" s="361"/>
      <c r="R180" s="361"/>
      <c r="S180" s="361"/>
      <c r="T180" s="361"/>
      <c r="U180" s="361"/>
      <c r="V180" s="361"/>
      <c r="W180" s="361"/>
      <c r="X180" s="361"/>
      <c r="Y180" s="361"/>
      <c r="Z180" s="361"/>
      <c r="AA180" s="360"/>
      <c r="AB180" s="360"/>
      <c r="AC180" s="360"/>
      <c r="AD180" s="360"/>
      <c r="AE180" s="360"/>
      <c r="AF180" s="360"/>
      <c r="AG180" s="360"/>
      <c r="AH180" s="360"/>
      <c r="AI180" s="360"/>
      <c r="AJ180" s="360"/>
      <c r="AK180" s="360"/>
      <c r="AL180" s="360"/>
      <c r="AM180" s="360"/>
      <c r="AN180" s="360"/>
      <c r="AO180" s="360"/>
      <c r="AP180" s="360"/>
      <c r="AQ180" s="360"/>
      <c r="AR180" s="360"/>
      <c r="AS180" s="360"/>
      <c r="AT180" s="360"/>
      <c r="AU180" s="360"/>
    </row>
    <row r="181" spans="1:47" s="287" customFormat="1" ht="25.5" x14ac:dyDescent="0.25">
      <c r="A181" s="520">
        <f t="shared" si="2"/>
        <v>177</v>
      </c>
      <c r="B181" s="521" t="s">
        <v>1265</v>
      </c>
      <c r="C181" s="342" t="s">
        <v>1264</v>
      </c>
      <c r="D181" s="340" t="s">
        <v>1263</v>
      </c>
      <c r="E181" s="535" t="s">
        <v>1262</v>
      </c>
      <c r="F181" s="340" t="s">
        <v>656</v>
      </c>
      <c r="G181" s="342" t="s">
        <v>504</v>
      </c>
      <c r="H181" s="327" t="s">
        <v>503</v>
      </c>
      <c r="I181" s="389" t="s">
        <v>503</v>
      </c>
      <c r="J181" s="533"/>
      <c r="K181" s="361"/>
      <c r="L181" s="361"/>
      <c r="M181" s="361"/>
      <c r="N181" s="361"/>
      <c r="O181" s="361"/>
      <c r="P181" s="361"/>
      <c r="Q181" s="361"/>
      <c r="R181" s="361"/>
      <c r="S181" s="361"/>
      <c r="T181" s="361"/>
      <c r="U181" s="361"/>
      <c r="V181" s="361"/>
      <c r="W181" s="361"/>
      <c r="X181" s="361"/>
      <c r="Y181" s="361"/>
      <c r="Z181" s="361"/>
      <c r="AA181" s="360"/>
      <c r="AB181" s="360"/>
      <c r="AC181" s="360"/>
      <c r="AD181" s="360"/>
      <c r="AE181" s="360"/>
      <c r="AF181" s="360"/>
      <c r="AG181" s="360"/>
      <c r="AH181" s="360"/>
      <c r="AI181" s="360"/>
      <c r="AJ181" s="360"/>
      <c r="AK181" s="360"/>
      <c r="AL181" s="360"/>
      <c r="AM181" s="360"/>
      <c r="AN181" s="360"/>
      <c r="AO181" s="360"/>
      <c r="AP181" s="360"/>
      <c r="AQ181" s="360"/>
      <c r="AR181" s="360"/>
      <c r="AS181" s="360"/>
      <c r="AT181" s="360"/>
      <c r="AU181" s="360"/>
    </row>
    <row r="182" spans="1:47" s="287" customFormat="1" ht="51" x14ac:dyDescent="0.25">
      <c r="A182" s="520">
        <f t="shared" si="2"/>
        <v>178</v>
      </c>
      <c r="B182" s="521" t="s">
        <v>1261</v>
      </c>
      <c r="C182" s="397" t="s">
        <v>1226</v>
      </c>
      <c r="D182" s="398" t="s">
        <v>1260</v>
      </c>
      <c r="E182" s="532" t="s">
        <v>1259</v>
      </c>
      <c r="F182" s="398" t="s">
        <v>615</v>
      </c>
      <c r="G182" s="397" t="s">
        <v>504</v>
      </c>
      <c r="H182" s="398" t="s">
        <v>614</v>
      </c>
      <c r="I182" s="397" t="s">
        <v>614</v>
      </c>
      <c r="J182" s="533"/>
      <c r="K182" s="361"/>
      <c r="L182" s="361"/>
      <c r="M182" s="361"/>
      <c r="N182" s="361"/>
      <c r="O182" s="361"/>
      <c r="P182" s="361"/>
      <c r="Q182" s="361"/>
      <c r="R182" s="361"/>
      <c r="S182" s="361"/>
      <c r="T182" s="361"/>
      <c r="U182" s="361"/>
      <c r="V182" s="361"/>
      <c r="W182" s="361"/>
      <c r="X182" s="361"/>
      <c r="Y182" s="361"/>
      <c r="Z182" s="361"/>
      <c r="AA182" s="360"/>
      <c r="AB182" s="360"/>
      <c r="AC182" s="360"/>
      <c r="AD182" s="360"/>
      <c r="AE182" s="360"/>
      <c r="AF182" s="360"/>
      <c r="AG182" s="360"/>
      <c r="AH182" s="360"/>
      <c r="AI182" s="360"/>
      <c r="AJ182" s="360"/>
      <c r="AK182" s="360"/>
      <c r="AL182" s="360"/>
      <c r="AM182" s="360"/>
      <c r="AN182" s="360"/>
      <c r="AO182" s="360"/>
      <c r="AP182" s="360"/>
      <c r="AQ182" s="360"/>
      <c r="AR182" s="360"/>
      <c r="AS182" s="360"/>
      <c r="AT182" s="360"/>
      <c r="AU182" s="360"/>
    </row>
    <row r="183" spans="1:47" s="287" customFormat="1" ht="38.25" x14ac:dyDescent="0.25">
      <c r="A183" s="520">
        <f t="shared" si="2"/>
        <v>179</v>
      </c>
      <c r="B183" s="521" t="s">
        <v>1258</v>
      </c>
      <c r="C183" s="397" t="s">
        <v>1226</v>
      </c>
      <c r="D183" s="398" t="s">
        <v>1257</v>
      </c>
      <c r="E183" s="532" t="s">
        <v>1256</v>
      </c>
      <c r="F183" s="398" t="s">
        <v>1227</v>
      </c>
      <c r="G183" s="397" t="s">
        <v>504</v>
      </c>
      <c r="H183" s="398" t="s">
        <v>567</v>
      </c>
      <c r="I183" s="534" t="s">
        <v>567</v>
      </c>
      <c r="J183" s="533"/>
      <c r="K183" s="361"/>
      <c r="L183" s="361"/>
      <c r="M183" s="361"/>
      <c r="N183" s="361"/>
      <c r="O183" s="361"/>
      <c r="P183" s="361"/>
      <c r="Q183" s="361"/>
      <c r="R183" s="361"/>
      <c r="S183" s="361"/>
      <c r="T183" s="361"/>
      <c r="U183" s="361"/>
      <c r="V183" s="361"/>
      <c r="W183" s="361"/>
      <c r="X183" s="361"/>
      <c r="Y183" s="361"/>
      <c r="Z183" s="361"/>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row>
    <row r="184" spans="1:47" s="287" customFormat="1" ht="38.25" x14ac:dyDescent="0.25">
      <c r="A184" s="520">
        <f t="shared" si="2"/>
        <v>180</v>
      </c>
      <c r="B184" s="521" t="s">
        <v>1255</v>
      </c>
      <c r="C184" s="397" t="s">
        <v>1226</v>
      </c>
      <c r="D184" s="398" t="s">
        <v>1254</v>
      </c>
      <c r="E184" s="532" t="s">
        <v>1253</v>
      </c>
      <c r="F184" s="398" t="s">
        <v>1227</v>
      </c>
      <c r="G184" s="397" t="s">
        <v>504</v>
      </c>
      <c r="H184" s="398" t="s">
        <v>567</v>
      </c>
      <c r="I184" s="534" t="s">
        <v>567</v>
      </c>
      <c r="J184" s="533"/>
      <c r="K184" s="361"/>
      <c r="L184" s="361"/>
      <c r="M184" s="361"/>
      <c r="N184" s="361"/>
      <c r="O184" s="361"/>
      <c r="P184" s="361"/>
      <c r="Q184" s="361"/>
      <c r="R184" s="361"/>
      <c r="S184" s="361"/>
      <c r="T184" s="361"/>
      <c r="U184" s="361"/>
      <c r="V184" s="361"/>
      <c r="W184" s="361"/>
      <c r="X184" s="361"/>
      <c r="Y184" s="361"/>
      <c r="Z184" s="361"/>
      <c r="AA184" s="360"/>
      <c r="AB184" s="360"/>
      <c r="AC184" s="360"/>
      <c r="AD184" s="360"/>
      <c r="AE184" s="360"/>
      <c r="AF184" s="360"/>
      <c r="AG184" s="360"/>
      <c r="AH184" s="360"/>
      <c r="AI184" s="360"/>
      <c r="AJ184" s="360"/>
      <c r="AK184" s="360"/>
      <c r="AL184" s="360"/>
      <c r="AM184" s="360"/>
      <c r="AN184" s="360"/>
      <c r="AO184" s="360"/>
      <c r="AP184" s="360"/>
      <c r="AQ184" s="360"/>
      <c r="AR184" s="360"/>
      <c r="AS184" s="360"/>
      <c r="AT184" s="360"/>
      <c r="AU184" s="360"/>
    </row>
    <row r="185" spans="1:47" s="530" customFormat="1" ht="51" x14ac:dyDescent="0.2">
      <c r="A185" s="520">
        <f t="shared" si="2"/>
        <v>181</v>
      </c>
      <c r="B185" s="521" t="s">
        <v>1252</v>
      </c>
      <c r="C185" s="398" t="s">
        <v>1226</v>
      </c>
      <c r="D185" s="398" t="s">
        <v>1251</v>
      </c>
      <c r="E185" s="398" t="s">
        <v>1250</v>
      </c>
      <c r="F185" s="398" t="s">
        <v>615</v>
      </c>
      <c r="G185" s="397" t="s">
        <v>660</v>
      </c>
      <c r="H185" s="398" t="s">
        <v>503</v>
      </c>
      <c r="I185" s="532" t="s">
        <v>614</v>
      </c>
      <c r="J185" s="531"/>
      <c r="K185" s="361"/>
      <c r="L185" s="361"/>
      <c r="M185" s="361"/>
      <c r="N185" s="361"/>
      <c r="O185" s="361"/>
      <c r="P185" s="361"/>
      <c r="Q185" s="361"/>
      <c r="R185" s="361"/>
      <c r="S185" s="361"/>
      <c r="T185" s="361"/>
      <c r="U185" s="361"/>
      <c r="V185" s="361"/>
      <c r="W185" s="361"/>
      <c r="X185" s="361"/>
      <c r="Y185" s="361"/>
      <c r="Z185" s="361"/>
      <c r="AA185" s="360"/>
      <c r="AB185" s="360"/>
      <c r="AC185" s="360"/>
      <c r="AD185" s="360"/>
      <c r="AE185" s="360"/>
      <c r="AF185" s="360"/>
      <c r="AG185" s="360"/>
      <c r="AH185" s="360"/>
      <c r="AI185" s="360"/>
      <c r="AJ185" s="360"/>
      <c r="AK185" s="360"/>
      <c r="AL185" s="360"/>
      <c r="AM185" s="360"/>
      <c r="AN185" s="360"/>
      <c r="AO185" s="360"/>
      <c r="AP185" s="360"/>
      <c r="AQ185" s="360"/>
      <c r="AR185" s="360"/>
      <c r="AS185" s="360"/>
      <c r="AT185" s="360"/>
      <c r="AU185" s="360"/>
    </row>
    <row r="186" spans="1:47" ht="51" x14ac:dyDescent="0.25">
      <c r="A186" s="520">
        <f t="shared" si="2"/>
        <v>182</v>
      </c>
      <c r="B186" s="521" t="s">
        <v>1249</v>
      </c>
      <c r="C186" s="398" t="s">
        <v>1226</v>
      </c>
      <c r="D186" s="398" t="s">
        <v>1248</v>
      </c>
      <c r="E186" s="398" t="s">
        <v>1247</v>
      </c>
      <c r="F186" s="398" t="s">
        <v>615</v>
      </c>
      <c r="G186" s="398" t="s">
        <v>504</v>
      </c>
      <c r="H186" s="398" t="s">
        <v>614</v>
      </c>
      <c r="I186" s="398" t="s">
        <v>614</v>
      </c>
      <c r="N186" s="295"/>
      <c r="O186" s="288"/>
      <c r="P186" s="288"/>
    </row>
    <row r="187" spans="1:47" ht="51" x14ac:dyDescent="0.25">
      <c r="A187" s="520">
        <f t="shared" si="2"/>
        <v>183</v>
      </c>
      <c r="B187" s="529" t="s">
        <v>1246</v>
      </c>
      <c r="C187" s="398" t="s">
        <v>1226</v>
      </c>
      <c r="D187" s="398" t="s">
        <v>583</v>
      </c>
      <c r="E187" s="398" t="s">
        <v>1245</v>
      </c>
      <c r="F187" s="398" t="s">
        <v>615</v>
      </c>
      <c r="G187" s="398" t="s">
        <v>504</v>
      </c>
      <c r="H187" s="398" t="s">
        <v>614</v>
      </c>
      <c r="I187" s="398" t="s">
        <v>614</v>
      </c>
    </row>
    <row r="188" spans="1:47" ht="51" x14ac:dyDescent="0.25">
      <c r="A188" s="520">
        <f t="shared" si="2"/>
        <v>184</v>
      </c>
      <c r="B188" s="521" t="s">
        <v>1244</v>
      </c>
      <c r="C188" s="398" t="s">
        <v>1226</v>
      </c>
      <c r="D188" s="398" t="s">
        <v>1243</v>
      </c>
      <c r="E188" s="398" t="s">
        <v>1242</v>
      </c>
      <c r="F188" s="398" t="s">
        <v>615</v>
      </c>
      <c r="G188" s="398" t="s">
        <v>504</v>
      </c>
      <c r="H188" s="398" t="s">
        <v>614</v>
      </c>
      <c r="I188" s="398" t="s">
        <v>614</v>
      </c>
    </row>
    <row r="189" spans="1:47" ht="51" x14ac:dyDescent="0.25">
      <c r="A189" s="520">
        <f t="shared" si="2"/>
        <v>185</v>
      </c>
      <c r="B189" s="521" t="s">
        <v>563</v>
      </c>
      <c r="C189" s="398" t="s">
        <v>1226</v>
      </c>
      <c r="D189" s="398" t="s">
        <v>562</v>
      </c>
      <c r="E189" s="398" t="s">
        <v>1241</v>
      </c>
      <c r="F189" s="398" t="s">
        <v>615</v>
      </c>
      <c r="G189" s="398" t="s">
        <v>504</v>
      </c>
      <c r="H189" s="398" t="s">
        <v>614</v>
      </c>
      <c r="I189" s="398" t="s">
        <v>614</v>
      </c>
    </row>
    <row r="190" spans="1:47" ht="25.5" x14ac:dyDescent="0.25">
      <c r="A190" s="520">
        <f t="shared" si="2"/>
        <v>186</v>
      </c>
      <c r="B190" s="521" t="s">
        <v>1240</v>
      </c>
      <c r="C190" s="398" t="s">
        <v>1226</v>
      </c>
      <c r="D190" s="398" t="s">
        <v>1239</v>
      </c>
      <c r="E190" s="398" t="s">
        <v>1238</v>
      </c>
      <c r="F190" s="398" t="s">
        <v>1237</v>
      </c>
      <c r="G190" s="398" t="s">
        <v>504</v>
      </c>
      <c r="H190" s="398" t="s">
        <v>978</v>
      </c>
      <c r="I190" s="398" t="s">
        <v>977</v>
      </c>
    </row>
    <row r="191" spans="1:47" ht="51" x14ac:dyDescent="0.25">
      <c r="A191" s="520">
        <f t="shared" si="2"/>
        <v>187</v>
      </c>
      <c r="B191" s="521" t="s">
        <v>1236</v>
      </c>
      <c r="C191" s="398" t="s">
        <v>1226</v>
      </c>
      <c r="D191" s="398" t="s">
        <v>1235</v>
      </c>
      <c r="E191" s="398" t="s">
        <v>1234</v>
      </c>
      <c r="F191" s="398" t="s">
        <v>615</v>
      </c>
      <c r="G191" s="398" t="s">
        <v>504</v>
      </c>
      <c r="H191" s="398" t="s">
        <v>614</v>
      </c>
      <c r="I191" s="398" t="s">
        <v>614</v>
      </c>
    </row>
    <row r="192" spans="1:47" ht="51" x14ac:dyDescent="0.25">
      <c r="A192" s="520">
        <f t="shared" si="2"/>
        <v>188</v>
      </c>
      <c r="B192" s="521" t="s">
        <v>1233</v>
      </c>
      <c r="C192" s="398" t="s">
        <v>1226</v>
      </c>
      <c r="D192" s="398" t="s">
        <v>1232</v>
      </c>
      <c r="E192" s="398" t="s">
        <v>1231</v>
      </c>
      <c r="F192" s="398" t="s">
        <v>615</v>
      </c>
      <c r="G192" s="398" t="s">
        <v>504</v>
      </c>
      <c r="H192" s="398" t="s">
        <v>614</v>
      </c>
      <c r="I192" s="398" t="s">
        <v>614</v>
      </c>
    </row>
    <row r="193" spans="1:9" ht="51" x14ac:dyDescent="0.25">
      <c r="A193" s="520">
        <f t="shared" si="2"/>
        <v>189</v>
      </c>
      <c r="B193" s="521" t="s">
        <v>529</v>
      </c>
      <c r="C193" s="398" t="s">
        <v>1226</v>
      </c>
      <c r="D193" s="398" t="s">
        <v>528</v>
      </c>
      <c r="E193" s="398" t="s">
        <v>527</v>
      </c>
      <c r="F193" s="398" t="s">
        <v>615</v>
      </c>
      <c r="G193" s="398" t="s">
        <v>660</v>
      </c>
      <c r="H193" s="398" t="s">
        <v>503</v>
      </c>
      <c r="I193" s="398" t="s">
        <v>614</v>
      </c>
    </row>
    <row r="194" spans="1:9" ht="38.25" x14ac:dyDescent="0.25">
      <c r="A194" s="520">
        <f t="shared" si="2"/>
        <v>190</v>
      </c>
      <c r="B194" s="521" t="s">
        <v>1230</v>
      </c>
      <c r="C194" s="398" t="s">
        <v>1226</v>
      </c>
      <c r="D194" s="398" t="s">
        <v>1229</v>
      </c>
      <c r="E194" s="398" t="s">
        <v>1228</v>
      </c>
      <c r="F194" s="398" t="s">
        <v>1227</v>
      </c>
      <c r="G194" s="398" t="s">
        <v>504</v>
      </c>
      <c r="H194" s="398" t="s">
        <v>567</v>
      </c>
      <c r="I194" s="398" t="s">
        <v>567</v>
      </c>
    </row>
    <row r="195" spans="1:9" ht="51" x14ac:dyDescent="0.25">
      <c r="A195" s="520">
        <f t="shared" si="2"/>
        <v>191</v>
      </c>
      <c r="B195" s="521" t="s">
        <v>514</v>
      </c>
      <c r="C195" s="398" t="s">
        <v>1226</v>
      </c>
      <c r="D195" s="398" t="s">
        <v>513</v>
      </c>
      <c r="E195" s="398" t="s">
        <v>1225</v>
      </c>
      <c r="F195" s="398" t="s">
        <v>615</v>
      </c>
      <c r="G195" s="398" t="s">
        <v>504</v>
      </c>
      <c r="H195" s="398" t="s">
        <v>614</v>
      </c>
      <c r="I195" s="398" t="s">
        <v>614</v>
      </c>
    </row>
    <row r="196" spans="1:9" ht="38.25" x14ac:dyDescent="0.25">
      <c r="A196" s="520">
        <f t="shared" si="2"/>
        <v>192</v>
      </c>
      <c r="B196" s="524" t="s">
        <v>1224</v>
      </c>
      <c r="C196" s="523" t="s">
        <v>1220</v>
      </c>
      <c r="D196" s="340" t="s">
        <v>1223</v>
      </c>
      <c r="E196" s="340" t="s">
        <v>1222</v>
      </c>
      <c r="F196" s="340" t="s">
        <v>1024</v>
      </c>
      <c r="G196" s="340" t="s">
        <v>504</v>
      </c>
      <c r="H196" s="327" t="s">
        <v>1023</v>
      </c>
      <c r="I196" s="522">
        <v>42461</v>
      </c>
    </row>
    <row r="197" spans="1:9" ht="25.5" x14ac:dyDescent="0.25">
      <c r="A197" s="520">
        <f t="shared" ref="A197:A232" si="3">A196+1</f>
        <v>193</v>
      </c>
      <c r="B197" s="524" t="s">
        <v>1221</v>
      </c>
      <c r="C197" s="523" t="s">
        <v>1220</v>
      </c>
      <c r="D197" s="523" t="s">
        <v>1219</v>
      </c>
      <c r="E197" s="340" t="s">
        <v>1218</v>
      </c>
      <c r="F197" s="340" t="s">
        <v>1024</v>
      </c>
      <c r="G197" s="340" t="s">
        <v>504</v>
      </c>
      <c r="H197" s="327" t="s">
        <v>1023</v>
      </c>
      <c r="I197" s="522">
        <v>42461</v>
      </c>
    </row>
    <row r="198" spans="1:9" ht="51" x14ac:dyDescent="0.25">
      <c r="A198" s="520">
        <f t="shared" si="3"/>
        <v>194</v>
      </c>
      <c r="B198" s="521" t="s">
        <v>1217</v>
      </c>
      <c r="C198" s="399" t="s">
        <v>1186</v>
      </c>
      <c r="D198" s="399" t="s">
        <v>1216</v>
      </c>
      <c r="E198" s="399" t="s">
        <v>1215</v>
      </c>
      <c r="F198" s="399" t="s">
        <v>615</v>
      </c>
      <c r="G198" s="399" t="s">
        <v>504</v>
      </c>
      <c r="H198" s="398" t="s">
        <v>614</v>
      </c>
      <c r="I198" s="398" t="s">
        <v>614</v>
      </c>
    </row>
    <row r="199" spans="1:9" ht="51" x14ac:dyDescent="0.25">
      <c r="A199" s="520">
        <f t="shared" si="3"/>
        <v>195</v>
      </c>
      <c r="B199" s="521" t="s">
        <v>1214</v>
      </c>
      <c r="C199" s="399" t="s">
        <v>1186</v>
      </c>
      <c r="D199" s="399" t="s">
        <v>1213</v>
      </c>
      <c r="E199" s="399" t="s">
        <v>1212</v>
      </c>
      <c r="F199" s="399" t="s">
        <v>615</v>
      </c>
      <c r="G199" s="399" t="s">
        <v>504</v>
      </c>
      <c r="H199" s="398" t="s">
        <v>614</v>
      </c>
      <c r="I199" s="398" t="s">
        <v>614</v>
      </c>
    </row>
    <row r="200" spans="1:9" ht="51" x14ac:dyDescent="0.25">
      <c r="A200" s="520">
        <f t="shared" si="3"/>
        <v>196</v>
      </c>
      <c r="B200" s="521" t="s">
        <v>1211</v>
      </c>
      <c r="C200" s="399" t="s">
        <v>1186</v>
      </c>
      <c r="D200" s="399" t="s">
        <v>1210</v>
      </c>
      <c r="E200" s="399" t="s">
        <v>1209</v>
      </c>
      <c r="F200" s="399" t="s">
        <v>615</v>
      </c>
      <c r="G200" s="399" t="s">
        <v>504</v>
      </c>
      <c r="H200" s="398" t="s">
        <v>614</v>
      </c>
      <c r="I200" s="398" t="s">
        <v>614</v>
      </c>
    </row>
    <row r="201" spans="1:9" ht="51" x14ac:dyDescent="0.25">
      <c r="A201" s="520">
        <f t="shared" si="3"/>
        <v>197</v>
      </c>
      <c r="B201" s="521" t="s">
        <v>1208</v>
      </c>
      <c r="C201" s="399" t="s">
        <v>1186</v>
      </c>
      <c r="D201" s="399" t="s">
        <v>1207</v>
      </c>
      <c r="E201" s="399" t="s">
        <v>1206</v>
      </c>
      <c r="F201" s="399" t="s">
        <v>615</v>
      </c>
      <c r="G201" s="399" t="s">
        <v>504</v>
      </c>
      <c r="H201" s="398" t="s">
        <v>614</v>
      </c>
      <c r="I201" s="398" t="s">
        <v>614</v>
      </c>
    </row>
    <row r="202" spans="1:9" ht="51" x14ac:dyDescent="0.25">
      <c r="A202" s="520">
        <f t="shared" si="3"/>
        <v>198</v>
      </c>
      <c r="B202" s="521" t="s">
        <v>1205</v>
      </c>
      <c r="C202" s="399" t="s">
        <v>1186</v>
      </c>
      <c r="D202" s="399" t="s">
        <v>1204</v>
      </c>
      <c r="E202" s="399" t="s">
        <v>1203</v>
      </c>
      <c r="F202" s="399" t="s">
        <v>615</v>
      </c>
      <c r="G202" s="399" t="s">
        <v>504</v>
      </c>
      <c r="H202" s="398" t="s">
        <v>614</v>
      </c>
      <c r="I202" s="398" t="s">
        <v>614</v>
      </c>
    </row>
    <row r="203" spans="1:9" ht="51" x14ac:dyDescent="0.25">
      <c r="A203" s="520">
        <f t="shared" si="3"/>
        <v>199</v>
      </c>
      <c r="B203" s="521" t="s">
        <v>1202</v>
      </c>
      <c r="C203" s="399" t="s">
        <v>1186</v>
      </c>
      <c r="D203" s="399" t="s">
        <v>1201</v>
      </c>
      <c r="E203" s="399" t="s">
        <v>1200</v>
      </c>
      <c r="F203" s="399" t="s">
        <v>615</v>
      </c>
      <c r="G203" s="399" t="s">
        <v>504</v>
      </c>
      <c r="H203" s="398" t="s">
        <v>614</v>
      </c>
      <c r="I203" s="398" t="s">
        <v>614</v>
      </c>
    </row>
    <row r="204" spans="1:9" ht="51" x14ac:dyDescent="0.25">
      <c r="A204" s="520">
        <f t="shared" si="3"/>
        <v>200</v>
      </c>
      <c r="B204" s="521" t="s">
        <v>1199</v>
      </c>
      <c r="C204" s="399" t="s">
        <v>1186</v>
      </c>
      <c r="D204" s="399" t="s">
        <v>1198</v>
      </c>
      <c r="E204" s="399" t="s">
        <v>1197</v>
      </c>
      <c r="F204" s="399" t="s">
        <v>615</v>
      </c>
      <c r="G204" s="399" t="s">
        <v>504</v>
      </c>
      <c r="H204" s="398" t="s">
        <v>614</v>
      </c>
      <c r="I204" s="398" t="s">
        <v>614</v>
      </c>
    </row>
    <row r="205" spans="1:9" ht="51" x14ac:dyDescent="0.25">
      <c r="A205" s="520">
        <f t="shared" si="3"/>
        <v>201</v>
      </c>
      <c r="B205" s="521" t="s">
        <v>1196</v>
      </c>
      <c r="C205" s="399" t="s">
        <v>1186</v>
      </c>
      <c r="D205" s="399" t="s">
        <v>1195</v>
      </c>
      <c r="E205" s="399" t="s">
        <v>1194</v>
      </c>
      <c r="F205" s="399" t="s">
        <v>615</v>
      </c>
      <c r="G205" s="399" t="s">
        <v>504</v>
      </c>
      <c r="H205" s="398" t="s">
        <v>614</v>
      </c>
      <c r="I205" s="398" t="s">
        <v>614</v>
      </c>
    </row>
    <row r="206" spans="1:9" ht="51" x14ac:dyDescent="0.25">
      <c r="A206" s="520">
        <f t="shared" si="3"/>
        <v>202</v>
      </c>
      <c r="B206" s="521" t="s">
        <v>1193</v>
      </c>
      <c r="C206" s="399" t="s">
        <v>1186</v>
      </c>
      <c r="D206" s="399" t="s">
        <v>1192</v>
      </c>
      <c r="E206" s="399" t="s">
        <v>1191</v>
      </c>
      <c r="F206" s="399" t="s">
        <v>615</v>
      </c>
      <c r="G206" s="399" t="s">
        <v>504</v>
      </c>
      <c r="H206" s="398" t="s">
        <v>614</v>
      </c>
      <c r="I206" s="398" t="s">
        <v>614</v>
      </c>
    </row>
    <row r="207" spans="1:9" ht="51" x14ac:dyDescent="0.25">
      <c r="A207" s="520">
        <f t="shared" si="3"/>
        <v>203</v>
      </c>
      <c r="B207" s="521" t="s">
        <v>1190</v>
      </c>
      <c r="C207" s="399" t="s">
        <v>1186</v>
      </c>
      <c r="D207" s="399" t="s">
        <v>1189</v>
      </c>
      <c r="E207" s="399" t="s">
        <v>1188</v>
      </c>
      <c r="F207" s="399" t="s">
        <v>615</v>
      </c>
      <c r="G207" s="399" t="s">
        <v>504</v>
      </c>
      <c r="H207" s="398" t="s">
        <v>614</v>
      </c>
      <c r="I207" s="398" t="s">
        <v>614</v>
      </c>
    </row>
    <row r="208" spans="1:9" ht="51" x14ac:dyDescent="0.25">
      <c r="A208" s="520">
        <f t="shared" si="3"/>
        <v>204</v>
      </c>
      <c r="B208" s="521" t="s">
        <v>1187</v>
      </c>
      <c r="C208" s="399" t="s">
        <v>1186</v>
      </c>
      <c r="D208" s="399" t="s">
        <v>1185</v>
      </c>
      <c r="E208" s="399" t="s">
        <v>1184</v>
      </c>
      <c r="F208" s="399" t="s">
        <v>615</v>
      </c>
      <c r="G208" s="399" t="s">
        <v>504</v>
      </c>
      <c r="H208" s="398" t="s">
        <v>614</v>
      </c>
      <c r="I208" s="398" t="s">
        <v>614</v>
      </c>
    </row>
    <row r="209" spans="1:9" ht="25.5" x14ac:dyDescent="0.25">
      <c r="A209" s="520">
        <f t="shared" si="3"/>
        <v>205</v>
      </c>
      <c r="B209" s="524" t="s">
        <v>1183</v>
      </c>
      <c r="C209" s="523" t="s">
        <v>1170</v>
      </c>
      <c r="D209" s="340" t="s">
        <v>1182</v>
      </c>
      <c r="E209" s="340" t="s">
        <v>1181</v>
      </c>
      <c r="F209" s="340" t="s">
        <v>1024</v>
      </c>
      <c r="G209" s="340" t="s">
        <v>504</v>
      </c>
      <c r="H209" s="327" t="s">
        <v>1023</v>
      </c>
      <c r="I209" s="522">
        <v>42461</v>
      </c>
    </row>
    <row r="210" spans="1:9" ht="25.5" x14ac:dyDescent="0.25">
      <c r="A210" s="520">
        <f t="shared" si="3"/>
        <v>206</v>
      </c>
      <c r="B210" s="524" t="s">
        <v>1180</v>
      </c>
      <c r="C210" s="523" t="s">
        <v>1170</v>
      </c>
      <c r="D210" s="340" t="s">
        <v>1179</v>
      </c>
      <c r="E210" s="340" t="s">
        <v>1178</v>
      </c>
      <c r="F210" s="340" t="s">
        <v>1024</v>
      </c>
      <c r="G210" s="340" t="s">
        <v>504</v>
      </c>
      <c r="H210" s="327" t="s">
        <v>1023</v>
      </c>
      <c r="I210" s="522">
        <v>42461</v>
      </c>
    </row>
    <row r="211" spans="1:9" ht="25.5" x14ac:dyDescent="0.25">
      <c r="A211" s="520">
        <f t="shared" si="3"/>
        <v>207</v>
      </c>
      <c r="B211" s="524" t="s">
        <v>1177</v>
      </c>
      <c r="C211" s="523" t="s">
        <v>1170</v>
      </c>
      <c r="D211" s="340" t="s">
        <v>1176</v>
      </c>
      <c r="E211" s="340" t="s">
        <v>1175</v>
      </c>
      <c r="F211" s="340" t="s">
        <v>1024</v>
      </c>
      <c r="G211" s="340" t="s">
        <v>504</v>
      </c>
      <c r="H211" s="327" t="s">
        <v>1023</v>
      </c>
      <c r="I211" s="522">
        <v>42461</v>
      </c>
    </row>
    <row r="212" spans="1:9" ht="25.5" x14ac:dyDescent="0.25">
      <c r="A212" s="520">
        <f t="shared" si="3"/>
        <v>208</v>
      </c>
      <c r="B212" s="524" t="s">
        <v>1174</v>
      </c>
      <c r="C212" s="523" t="s">
        <v>1170</v>
      </c>
      <c r="D212" s="340" t="s">
        <v>1173</v>
      </c>
      <c r="E212" s="340" t="s">
        <v>1172</v>
      </c>
      <c r="F212" s="340" t="s">
        <v>1024</v>
      </c>
      <c r="G212" s="340" t="s">
        <v>504</v>
      </c>
      <c r="H212" s="327" t="s">
        <v>1023</v>
      </c>
      <c r="I212" s="522">
        <v>42461</v>
      </c>
    </row>
    <row r="213" spans="1:9" ht="25.5" x14ac:dyDescent="0.25">
      <c r="A213" s="520">
        <f t="shared" si="3"/>
        <v>209</v>
      </c>
      <c r="B213" s="524" t="s">
        <v>1171</v>
      </c>
      <c r="C213" s="523" t="s">
        <v>1170</v>
      </c>
      <c r="D213" s="340" t="s">
        <v>1169</v>
      </c>
      <c r="E213" s="340" t="s">
        <v>1168</v>
      </c>
      <c r="F213" s="340" t="s">
        <v>1024</v>
      </c>
      <c r="G213" s="340" t="s">
        <v>504</v>
      </c>
      <c r="H213" s="327" t="s">
        <v>1023</v>
      </c>
      <c r="I213" s="522">
        <v>42461</v>
      </c>
    </row>
    <row r="214" spans="1:9" ht="51" x14ac:dyDescent="0.25">
      <c r="A214" s="399">
        <f t="shared" si="3"/>
        <v>210</v>
      </c>
      <c r="B214" s="521" t="s">
        <v>1167</v>
      </c>
      <c r="C214" s="526" t="s">
        <v>1098</v>
      </c>
      <c r="D214" s="526" t="s">
        <v>1166</v>
      </c>
      <c r="E214" s="526" t="s">
        <v>1165</v>
      </c>
      <c r="F214" s="526" t="s">
        <v>1164</v>
      </c>
      <c r="G214" s="526" t="s">
        <v>504</v>
      </c>
      <c r="H214" s="526" t="s">
        <v>1163</v>
      </c>
      <c r="I214" s="526" t="s">
        <v>1163</v>
      </c>
    </row>
    <row r="215" spans="1:9" ht="51" x14ac:dyDescent="0.25">
      <c r="A215" s="399">
        <f t="shared" si="3"/>
        <v>211</v>
      </c>
      <c r="B215" s="521" t="s">
        <v>1162</v>
      </c>
      <c r="C215" s="399" t="s">
        <v>1098</v>
      </c>
      <c r="D215" s="399" t="s">
        <v>1161</v>
      </c>
      <c r="E215" s="399" t="s">
        <v>1160</v>
      </c>
      <c r="F215" s="399" t="s">
        <v>1100</v>
      </c>
      <c r="G215" s="399" t="s">
        <v>504</v>
      </c>
      <c r="H215" s="528" t="s">
        <v>1099</v>
      </c>
      <c r="I215" s="528" t="s">
        <v>1099</v>
      </c>
    </row>
    <row r="216" spans="1:9" ht="38.25" x14ac:dyDescent="0.25">
      <c r="A216" s="399">
        <f t="shared" si="3"/>
        <v>212</v>
      </c>
      <c r="B216" s="527" t="s">
        <v>1159</v>
      </c>
      <c r="C216" s="526" t="s">
        <v>1098</v>
      </c>
      <c r="D216" s="526" t="s">
        <v>1158</v>
      </c>
      <c r="E216" s="526" t="s">
        <v>1157</v>
      </c>
      <c r="F216" s="526" t="s">
        <v>979</v>
      </c>
      <c r="G216" s="526" t="s">
        <v>504</v>
      </c>
      <c r="H216" s="398" t="s">
        <v>978</v>
      </c>
      <c r="I216" s="398" t="s">
        <v>977</v>
      </c>
    </row>
    <row r="217" spans="1:9" ht="51" x14ac:dyDescent="0.25">
      <c r="A217" s="399">
        <f t="shared" si="3"/>
        <v>213</v>
      </c>
      <c r="B217" s="521" t="s">
        <v>1156</v>
      </c>
      <c r="C217" s="399" t="s">
        <v>1098</v>
      </c>
      <c r="D217" s="399" t="s">
        <v>1155</v>
      </c>
      <c r="E217" s="399" t="s">
        <v>1154</v>
      </c>
      <c r="F217" s="399" t="s">
        <v>615</v>
      </c>
      <c r="G217" s="399" t="s">
        <v>504</v>
      </c>
      <c r="H217" s="398" t="s">
        <v>614</v>
      </c>
      <c r="I217" s="398" t="s">
        <v>614</v>
      </c>
    </row>
    <row r="218" spans="1:9" ht="38.25" x14ac:dyDescent="0.25">
      <c r="A218" s="399">
        <f t="shared" si="3"/>
        <v>214</v>
      </c>
      <c r="B218" s="521" t="s">
        <v>1153</v>
      </c>
      <c r="C218" s="399" t="s">
        <v>1098</v>
      </c>
      <c r="D218" s="399" t="s">
        <v>1152</v>
      </c>
      <c r="E218" s="399" t="s">
        <v>1151</v>
      </c>
      <c r="F218" s="399" t="s">
        <v>979</v>
      </c>
      <c r="G218" s="399" t="s">
        <v>504</v>
      </c>
      <c r="H218" s="398" t="s">
        <v>978</v>
      </c>
      <c r="I218" s="398" t="s">
        <v>977</v>
      </c>
    </row>
    <row r="219" spans="1:9" s="361" customFormat="1" ht="51" x14ac:dyDescent="0.25">
      <c r="A219" s="399">
        <f t="shared" si="3"/>
        <v>215</v>
      </c>
      <c r="B219" s="521" t="s">
        <v>1150</v>
      </c>
      <c r="C219" s="399" t="s">
        <v>1098</v>
      </c>
      <c r="D219" s="399" t="s">
        <v>1149</v>
      </c>
      <c r="E219" s="399" t="s">
        <v>1148</v>
      </c>
      <c r="F219" s="399" t="s">
        <v>615</v>
      </c>
      <c r="G219" s="399" t="s">
        <v>504</v>
      </c>
      <c r="H219" s="398" t="s">
        <v>614</v>
      </c>
      <c r="I219" s="398" t="s">
        <v>614</v>
      </c>
    </row>
    <row r="220" spans="1:9" s="361" customFormat="1" ht="51" x14ac:dyDescent="0.25">
      <c r="A220" s="399">
        <f t="shared" si="3"/>
        <v>216</v>
      </c>
      <c r="B220" s="521" t="s">
        <v>1147</v>
      </c>
      <c r="C220" s="399" t="s">
        <v>1098</v>
      </c>
      <c r="D220" s="399" t="s">
        <v>1146</v>
      </c>
      <c r="E220" s="399" t="s">
        <v>1145</v>
      </c>
      <c r="F220" s="399" t="s">
        <v>615</v>
      </c>
      <c r="G220" s="399" t="s">
        <v>504</v>
      </c>
      <c r="H220" s="398" t="s">
        <v>614</v>
      </c>
      <c r="I220" s="398" t="s">
        <v>614</v>
      </c>
    </row>
    <row r="221" spans="1:9" s="361" customFormat="1" ht="51" x14ac:dyDescent="0.25">
      <c r="A221" s="399">
        <f t="shared" si="3"/>
        <v>217</v>
      </c>
      <c r="B221" s="521" t="s">
        <v>602</v>
      </c>
      <c r="C221" s="399" t="s">
        <v>1098</v>
      </c>
      <c r="D221" s="399" t="s">
        <v>1144</v>
      </c>
      <c r="E221" s="399" t="s">
        <v>1143</v>
      </c>
      <c r="F221" s="399" t="s">
        <v>615</v>
      </c>
      <c r="G221" s="399" t="s">
        <v>504</v>
      </c>
      <c r="H221" s="398" t="s">
        <v>614</v>
      </c>
      <c r="I221" s="398" t="s">
        <v>614</v>
      </c>
    </row>
    <row r="222" spans="1:9" s="361" customFormat="1" ht="63.75" x14ac:dyDescent="0.25">
      <c r="A222" s="399">
        <f t="shared" si="3"/>
        <v>218</v>
      </c>
      <c r="B222" s="521" t="s">
        <v>1142</v>
      </c>
      <c r="C222" s="399" t="s">
        <v>1098</v>
      </c>
      <c r="D222" s="399" t="s">
        <v>1141</v>
      </c>
      <c r="E222" s="399" t="s">
        <v>1140</v>
      </c>
      <c r="F222" s="399" t="s">
        <v>1139</v>
      </c>
      <c r="G222" s="399" t="s">
        <v>504</v>
      </c>
      <c r="H222" s="398" t="s">
        <v>702</v>
      </c>
      <c r="I222" s="398" t="s">
        <v>1138</v>
      </c>
    </row>
    <row r="223" spans="1:9" s="361" customFormat="1" ht="51" x14ac:dyDescent="0.25">
      <c r="A223" s="399">
        <f t="shared" si="3"/>
        <v>219</v>
      </c>
      <c r="B223" s="521" t="s">
        <v>1137</v>
      </c>
      <c r="C223" s="399" t="s">
        <v>1098</v>
      </c>
      <c r="D223" s="399" t="s">
        <v>1136</v>
      </c>
      <c r="E223" s="399" t="s">
        <v>1135</v>
      </c>
      <c r="F223" s="399" t="s">
        <v>615</v>
      </c>
      <c r="G223" s="399" t="s">
        <v>504</v>
      </c>
      <c r="H223" s="398" t="s">
        <v>614</v>
      </c>
      <c r="I223" s="398" t="s">
        <v>614</v>
      </c>
    </row>
    <row r="224" spans="1:9" s="361" customFormat="1" ht="38.25" x14ac:dyDescent="0.25">
      <c r="A224" s="399">
        <f t="shared" si="3"/>
        <v>220</v>
      </c>
      <c r="B224" s="521" t="s">
        <v>1134</v>
      </c>
      <c r="C224" s="399" t="s">
        <v>1098</v>
      </c>
      <c r="D224" s="399" t="s">
        <v>1133</v>
      </c>
      <c r="E224" s="399" t="s">
        <v>1132</v>
      </c>
      <c r="F224" s="399" t="s">
        <v>1043</v>
      </c>
      <c r="G224" s="399" t="s">
        <v>504</v>
      </c>
      <c r="H224" s="398" t="s">
        <v>503</v>
      </c>
      <c r="I224" s="398" t="s">
        <v>503</v>
      </c>
    </row>
    <row r="225" spans="1:9" s="361" customFormat="1" ht="51" x14ac:dyDescent="0.25">
      <c r="A225" s="399">
        <f t="shared" si="3"/>
        <v>221</v>
      </c>
      <c r="B225" s="521" t="s">
        <v>1131</v>
      </c>
      <c r="C225" s="399" t="s">
        <v>1098</v>
      </c>
      <c r="D225" s="399" t="s">
        <v>1130</v>
      </c>
      <c r="E225" s="399" t="s">
        <v>1129</v>
      </c>
      <c r="F225" s="399" t="s">
        <v>1100</v>
      </c>
      <c r="G225" s="399" t="s">
        <v>504</v>
      </c>
      <c r="H225" s="398" t="s">
        <v>1099</v>
      </c>
      <c r="I225" s="398" t="s">
        <v>1099</v>
      </c>
    </row>
    <row r="226" spans="1:9" s="361" customFormat="1" ht="25.5" x14ac:dyDescent="0.25">
      <c r="A226" s="399">
        <f t="shared" si="3"/>
        <v>222</v>
      </c>
      <c r="B226" s="521" t="s">
        <v>1128</v>
      </c>
      <c r="C226" s="399" t="s">
        <v>1098</v>
      </c>
      <c r="D226" s="399" t="s">
        <v>1127</v>
      </c>
      <c r="E226" s="399" t="s">
        <v>1126</v>
      </c>
      <c r="F226" s="399" t="s">
        <v>505</v>
      </c>
      <c r="G226" s="399" t="s">
        <v>504</v>
      </c>
      <c r="H226" s="398" t="s">
        <v>503</v>
      </c>
      <c r="I226" s="398" t="s">
        <v>503</v>
      </c>
    </row>
    <row r="227" spans="1:9" s="361" customFormat="1" ht="25.5" x14ac:dyDescent="0.25">
      <c r="A227" s="399">
        <f t="shared" si="3"/>
        <v>223</v>
      </c>
      <c r="B227" s="521" t="s">
        <v>1125</v>
      </c>
      <c r="C227" s="399" t="s">
        <v>1098</v>
      </c>
      <c r="D227" s="399" t="s">
        <v>1124</v>
      </c>
      <c r="E227" s="399" t="s">
        <v>1123</v>
      </c>
      <c r="F227" s="399" t="s">
        <v>505</v>
      </c>
      <c r="G227" s="399" t="s">
        <v>504</v>
      </c>
      <c r="H227" s="398" t="s">
        <v>503</v>
      </c>
      <c r="I227" s="398" t="s">
        <v>503</v>
      </c>
    </row>
    <row r="228" spans="1:9" s="361" customFormat="1" ht="25.5" x14ac:dyDescent="0.25">
      <c r="A228" s="399">
        <f t="shared" si="3"/>
        <v>224</v>
      </c>
      <c r="B228" s="521" t="s">
        <v>1122</v>
      </c>
      <c r="C228" s="399" t="s">
        <v>1098</v>
      </c>
      <c r="D228" s="399" t="s">
        <v>1121</v>
      </c>
      <c r="E228" s="399" t="s">
        <v>1120</v>
      </c>
      <c r="F228" s="399" t="s">
        <v>505</v>
      </c>
      <c r="G228" s="399" t="s">
        <v>504</v>
      </c>
      <c r="H228" s="398" t="s">
        <v>503</v>
      </c>
      <c r="I228" s="398" t="s">
        <v>503</v>
      </c>
    </row>
    <row r="229" spans="1:9" s="361" customFormat="1" ht="25.5" x14ac:dyDescent="0.25">
      <c r="A229" s="399">
        <f t="shared" si="3"/>
        <v>225</v>
      </c>
      <c r="B229" s="521" t="s">
        <v>1119</v>
      </c>
      <c r="C229" s="399" t="s">
        <v>1098</v>
      </c>
      <c r="D229" s="399" t="s">
        <v>1118</v>
      </c>
      <c r="E229" s="399" t="s">
        <v>1117</v>
      </c>
      <c r="F229" s="399" t="s">
        <v>505</v>
      </c>
      <c r="G229" s="399" t="s">
        <v>504</v>
      </c>
      <c r="H229" s="398" t="s">
        <v>503</v>
      </c>
      <c r="I229" s="398" t="s">
        <v>503</v>
      </c>
    </row>
    <row r="230" spans="1:9" s="361" customFormat="1" ht="51" x14ac:dyDescent="0.25">
      <c r="A230" s="399">
        <f t="shared" si="3"/>
        <v>226</v>
      </c>
      <c r="B230" s="521" t="s">
        <v>1116</v>
      </c>
      <c r="C230" s="399" t="s">
        <v>1098</v>
      </c>
      <c r="D230" s="399" t="s">
        <v>1115</v>
      </c>
      <c r="E230" s="399" t="s">
        <v>1114</v>
      </c>
      <c r="F230" s="399" t="s">
        <v>1100</v>
      </c>
      <c r="G230" s="399" t="s">
        <v>504</v>
      </c>
      <c r="H230" s="398" t="s">
        <v>1099</v>
      </c>
      <c r="I230" s="398" t="s">
        <v>1099</v>
      </c>
    </row>
    <row r="231" spans="1:9" s="361" customFormat="1" ht="51" x14ac:dyDescent="0.25">
      <c r="A231" s="399">
        <f t="shared" si="3"/>
        <v>227</v>
      </c>
      <c r="B231" s="521" t="s">
        <v>1113</v>
      </c>
      <c r="C231" s="399" t="s">
        <v>1098</v>
      </c>
      <c r="D231" s="399" t="s">
        <v>1112</v>
      </c>
      <c r="E231" s="399" t="s">
        <v>1111</v>
      </c>
      <c r="F231" s="399" t="s">
        <v>1110</v>
      </c>
      <c r="G231" s="398" t="s">
        <v>504</v>
      </c>
      <c r="H231" s="525">
        <v>41971</v>
      </c>
      <c r="I231" s="525">
        <v>41971</v>
      </c>
    </row>
    <row r="232" spans="1:9" s="361" customFormat="1" ht="38.25" x14ac:dyDescent="0.25">
      <c r="A232" s="399">
        <f t="shared" si="3"/>
        <v>228</v>
      </c>
      <c r="B232" s="521" t="s">
        <v>1109</v>
      </c>
      <c r="C232" s="399" t="s">
        <v>1098</v>
      </c>
      <c r="D232" s="399" t="s">
        <v>1108</v>
      </c>
      <c r="E232" s="399" t="s">
        <v>1107</v>
      </c>
      <c r="F232" s="399" t="s">
        <v>1043</v>
      </c>
      <c r="G232" s="399" t="s">
        <v>504</v>
      </c>
      <c r="H232" s="398" t="s">
        <v>503</v>
      </c>
      <c r="I232" s="398" t="s">
        <v>503</v>
      </c>
    </row>
    <row r="233" spans="1:9" s="361" customFormat="1" ht="51" x14ac:dyDescent="0.25">
      <c r="A233" s="399">
        <f>A231+1</f>
        <v>228</v>
      </c>
      <c r="B233" s="521" t="s">
        <v>540</v>
      </c>
      <c r="C233" s="399" t="s">
        <v>1098</v>
      </c>
      <c r="D233" s="399" t="s">
        <v>539</v>
      </c>
      <c r="E233" s="399" t="s">
        <v>538</v>
      </c>
      <c r="F233" s="399" t="s">
        <v>615</v>
      </c>
      <c r="G233" s="399" t="s">
        <v>504</v>
      </c>
      <c r="H233" s="398" t="s">
        <v>614</v>
      </c>
      <c r="I233" s="398" t="s">
        <v>614</v>
      </c>
    </row>
    <row r="234" spans="1:9" s="361" customFormat="1" ht="51" x14ac:dyDescent="0.25">
      <c r="A234" s="399">
        <f t="shared" ref="A234:A277" si="4">A233+1</f>
        <v>229</v>
      </c>
      <c r="B234" s="521" t="s">
        <v>1106</v>
      </c>
      <c r="C234" s="399" t="s">
        <v>1098</v>
      </c>
      <c r="D234" s="399" t="s">
        <v>1105</v>
      </c>
      <c r="E234" s="399" t="s">
        <v>1104</v>
      </c>
      <c r="F234" s="399" t="s">
        <v>615</v>
      </c>
      <c r="G234" s="399" t="s">
        <v>504</v>
      </c>
      <c r="H234" s="398" t="s">
        <v>614</v>
      </c>
      <c r="I234" s="398" t="s">
        <v>614</v>
      </c>
    </row>
    <row r="235" spans="1:9" s="361" customFormat="1" ht="51" x14ac:dyDescent="0.25">
      <c r="A235" s="399">
        <f t="shared" si="4"/>
        <v>230</v>
      </c>
      <c r="B235" s="521" t="s">
        <v>1103</v>
      </c>
      <c r="C235" s="399" t="s">
        <v>1098</v>
      </c>
      <c r="D235" s="399" t="s">
        <v>1102</v>
      </c>
      <c r="E235" s="399" t="s">
        <v>1101</v>
      </c>
      <c r="F235" s="399" t="s">
        <v>1100</v>
      </c>
      <c r="G235" s="399" t="s">
        <v>504</v>
      </c>
      <c r="H235" s="398" t="s">
        <v>1099</v>
      </c>
      <c r="I235" s="398" t="s">
        <v>1099</v>
      </c>
    </row>
    <row r="236" spans="1:9" s="361" customFormat="1" ht="51" x14ac:dyDescent="0.25">
      <c r="A236" s="399">
        <f t="shared" si="4"/>
        <v>231</v>
      </c>
      <c r="B236" s="521" t="s">
        <v>532</v>
      </c>
      <c r="C236" s="399" t="s">
        <v>1098</v>
      </c>
      <c r="D236" s="399" t="s">
        <v>531</v>
      </c>
      <c r="E236" s="399" t="s">
        <v>530</v>
      </c>
      <c r="F236" s="399" t="s">
        <v>615</v>
      </c>
      <c r="G236" s="399" t="s">
        <v>504</v>
      </c>
      <c r="H236" s="398" t="s">
        <v>614</v>
      </c>
      <c r="I236" s="398" t="s">
        <v>614</v>
      </c>
    </row>
    <row r="237" spans="1:9" s="361" customFormat="1" ht="51" x14ac:dyDescent="0.25">
      <c r="A237" s="399">
        <f t="shared" si="4"/>
        <v>232</v>
      </c>
      <c r="B237" s="521" t="s">
        <v>526</v>
      </c>
      <c r="C237" s="399" t="s">
        <v>1098</v>
      </c>
      <c r="D237" s="399" t="s">
        <v>525</v>
      </c>
      <c r="E237" s="399" t="s">
        <v>524</v>
      </c>
      <c r="F237" s="399" t="s">
        <v>615</v>
      </c>
      <c r="G237" s="399" t="s">
        <v>504</v>
      </c>
      <c r="H237" s="398" t="s">
        <v>614</v>
      </c>
      <c r="I237" s="398" t="s">
        <v>614</v>
      </c>
    </row>
    <row r="238" spans="1:9" s="361" customFormat="1" ht="89.25" x14ac:dyDescent="0.25">
      <c r="A238" s="520">
        <f t="shared" si="4"/>
        <v>233</v>
      </c>
      <c r="B238" s="524" t="s">
        <v>1097</v>
      </c>
      <c r="C238" s="523" t="s">
        <v>1072</v>
      </c>
      <c r="D238" s="340" t="s">
        <v>1096</v>
      </c>
      <c r="E238" s="340" t="s">
        <v>1095</v>
      </c>
      <c r="F238" s="340" t="s">
        <v>1024</v>
      </c>
      <c r="G238" s="340" t="s">
        <v>504</v>
      </c>
      <c r="H238" s="327" t="s">
        <v>1023</v>
      </c>
      <c r="I238" s="522">
        <v>42461</v>
      </c>
    </row>
    <row r="239" spans="1:9" s="361" customFormat="1" ht="89.25" x14ac:dyDescent="0.25">
      <c r="A239" s="520">
        <f t="shared" si="4"/>
        <v>234</v>
      </c>
      <c r="B239" s="524" t="s">
        <v>1094</v>
      </c>
      <c r="C239" s="523" t="s">
        <v>1072</v>
      </c>
      <c r="D239" s="340" t="s">
        <v>1093</v>
      </c>
      <c r="E239" s="340" t="s">
        <v>1092</v>
      </c>
      <c r="F239" s="340" t="s">
        <v>1024</v>
      </c>
      <c r="G239" s="340" t="s">
        <v>504</v>
      </c>
      <c r="H239" s="327" t="s">
        <v>1023</v>
      </c>
      <c r="I239" s="522">
        <v>42461</v>
      </c>
    </row>
    <row r="240" spans="1:9" s="361" customFormat="1" ht="51" x14ac:dyDescent="0.25">
      <c r="A240" s="520">
        <f t="shared" si="4"/>
        <v>235</v>
      </c>
      <c r="B240" s="524" t="s">
        <v>1091</v>
      </c>
      <c r="C240" s="523" t="s">
        <v>1072</v>
      </c>
      <c r="D240" s="340" t="s">
        <v>1090</v>
      </c>
      <c r="E240" s="340" t="s">
        <v>1089</v>
      </c>
      <c r="F240" s="340" t="s">
        <v>1024</v>
      </c>
      <c r="G240" s="340" t="s">
        <v>504</v>
      </c>
      <c r="H240" s="327" t="s">
        <v>1023</v>
      </c>
      <c r="I240" s="522">
        <v>42461</v>
      </c>
    </row>
    <row r="241" spans="1:9" s="361" customFormat="1" ht="38.25" x14ac:dyDescent="0.25">
      <c r="A241" s="520">
        <f t="shared" si="4"/>
        <v>236</v>
      </c>
      <c r="B241" s="524" t="s">
        <v>1088</v>
      </c>
      <c r="C241" s="523" t="s">
        <v>1072</v>
      </c>
      <c r="D241" s="340" t="s">
        <v>1087</v>
      </c>
      <c r="E241" s="340" t="s">
        <v>1086</v>
      </c>
      <c r="F241" s="340" t="s">
        <v>1024</v>
      </c>
      <c r="G241" s="340" t="s">
        <v>504</v>
      </c>
      <c r="H241" s="327" t="s">
        <v>1023</v>
      </c>
      <c r="I241" s="522">
        <v>42461</v>
      </c>
    </row>
    <row r="242" spans="1:9" s="361" customFormat="1" ht="38.25" x14ac:dyDescent="0.25">
      <c r="A242" s="520">
        <f t="shared" si="4"/>
        <v>237</v>
      </c>
      <c r="B242" s="524" t="s">
        <v>1085</v>
      </c>
      <c r="C242" s="523" t="s">
        <v>1072</v>
      </c>
      <c r="D242" s="340" t="s">
        <v>1084</v>
      </c>
      <c r="E242" s="340" t="s">
        <v>1083</v>
      </c>
      <c r="F242" s="340" t="s">
        <v>1024</v>
      </c>
      <c r="G242" s="340" t="s">
        <v>504</v>
      </c>
      <c r="H242" s="327" t="s">
        <v>1023</v>
      </c>
      <c r="I242" s="522">
        <v>42461</v>
      </c>
    </row>
    <row r="243" spans="1:9" s="361" customFormat="1" ht="51" x14ac:dyDescent="0.25">
      <c r="A243" s="520">
        <f t="shared" si="4"/>
        <v>238</v>
      </c>
      <c r="B243" s="524" t="s">
        <v>1082</v>
      </c>
      <c r="C243" s="523" t="s">
        <v>1072</v>
      </c>
      <c r="D243" s="340" t="s">
        <v>1081</v>
      </c>
      <c r="E243" s="340" t="s">
        <v>1080</v>
      </c>
      <c r="F243" s="340" t="s">
        <v>1024</v>
      </c>
      <c r="G243" s="340" t="s">
        <v>504</v>
      </c>
      <c r="H243" s="327" t="s">
        <v>1023</v>
      </c>
      <c r="I243" s="522">
        <v>42461</v>
      </c>
    </row>
    <row r="244" spans="1:9" s="361" customFormat="1" ht="25.5" x14ac:dyDescent="0.25">
      <c r="A244" s="520">
        <f t="shared" si="4"/>
        <v>239</v>
      </c>
      <c r="B244" s="524" t="s">
        <v>1079</v>
      </c>
      <c r="C244" s="523" t="s">
        <v>1072</v>
      </c>
      <c r="D244" s="340" t="s">
        <v>1078</v>
      </c>
      <c r="E244" s="340" t="s">
        <v>1077</v>
      </c>
      <c r="F244" s="340" t="s">
        <v>1024</v>
      </c>
      <c r="G244" s="340" t="s">
        <v>504</v>
      </c>
      <c r="H244" s="327" t="s">
        <v>1023</v>
      </c>
      <c r="I244" s="522">
        <v>42461</v>
      </c>
    </row>
    <row r="245" spans="1:9" s="361" customFormat="1" ht="25.5" x14ac:dyDescent="0.25">
      <c r="A245" s="520">
        <f t="shared" si="4"/>
        <v>240</v>
      </c>
      <c r="B245" s="524" t="s">
        <v>1076</v>
      </c>
      <c r="C245" s="523" t="s">
        <v>1072</v>
      </c>
      <c r="D245" s="340" t="s">
        <v>1075</v>
      </c>
      <c r="E245" s="340" t="s">
        <v>1074</v>
      </c>
      <c r="F245" s="340" t="s">
        <v>1024</v>
      </c>
      <c r="G245" s="340" t="s">
        <v>504</v>
      </c>
      <c r="H245" s="327" t="s">
        <v>1023</v>
      </c>
      <c r="I245" s="522">
        <v>42461</v>
      </c>
    </row>
    <row r="246" spans="1:9" s="361" customFormat="1" ht="51" x14ac:dyDescent="0.25">
      <c r="A246" s="520">
        <f t="shared" si="4"/>
        <v>241</v>
      </c>
      <c r="B246" s="524" t="s">
        <v>1073</v>
      </c>
      <c r="C246" s="523" t="s">
        <v>1072</v>
      </c>
      <c r="D246" s="340" t="s">
        <v>1071</v>
      </c>
      <c r="E246" s="340" t="s">
        <v>1070</v>
      </c>
      <c r="F246" s="340" t="s">
        <v>1024</v>
      </c>
      <c r="G246" s="340" t="s">
        <v>504</v>
      </c>
      <c r="H246" s="327" t="s">
        <v>1023</v>
      </c>
      <c r="I246" s="522">
        <v>42461</v>
      </c>
    </row>
    <row r="247" spans="1:9" s="361" customFormat="1" ht="51" x14ac:dyDescent="0.25">
      <c r="A247" s="399">
        <f t="shared" si="4"/>
        <v>242</v>
      </c>
      <c r="B247" s="521" t="s">
        <v>1069</v>
      </c>
      <c r="C247" s="399" t="s">
        <v>1045</v>
      </c>
      <c r="D247" s="399" t="s">
        <v>1068</v>
      </c>
      <c r="E247" s="399" t="s">
        <v>1067</v>
      </c>
      <c r="F247" s="399" t="s">
        <v>615</v>
      </c>
      <c r="G247" s="399" t="s">
        <v>504</v>
      </c>
      <c r="H247" s="398" t="s">
        <v>614</v>
      </c>
      <c r="I247" s="398" t="s">
        <v>614</v>
      </c>
    </row>
    <row r="248" spans="1:9" s="361" customFormat="1" ht="38.25" x14ac:dyDescent="0.25">
      <c r="A248" s="399">
        <f t="shared" si="4"/>
        <v>243</v>
      </c>
      <c r="B248" s="521" t="s">
        <v>1066</v>
      </c>
      <c r="C248" s="399" t="s">
        <v>1045</v>
      </c>
      <c r="D248" s="399" t="s">
        <v>1065</v>
      </c>
      <c r="E248" s="399" t="s">
        <v>1064</v>
      </c>
      <c r="F248" s="399" t="s">
        <v>979</v>
      </c>
      <c r="G248" s="399" t="s">
        <v>504</v>
      </c>
      <c r="H248" s="398" t="s">
        <v>978</v>
      </c>
      <c r="I248" s="398" t="s">
        <v>977</v>
      </c>
    </row>
    <row r="249" spans="1:9" s="361" customFormat="1" ht="38.25" x14ac:dyDescent="0.25">
      <c r="A249" s="399">
        <f t="shared" si="4"/>
        <v>244</v>
      </c>
      <c r="B249" s="521" t="s">
        <v>1063</v>
      </c>
      <c r="C249" s="399" t="s">
        <v>1045</v>
      </c>
      <c r="D249" s="399" t="s">
        <v>1062</v>
      </c>
      <c r="E249" s="399" t="s">
        <v>1061</v>
      </c>
      <c r="F249" s="399" t="s">
        <v>979</v>
      </c>
      <c r="G249" s="399" t="s">
        <v>504</v>
      </c>
      <c r="H249" s="398" t="s">
        <v>978</v>
      </c>
      <c r="I249" s="398" t="s">
        <v>977</v>
      </c>
    </row>
    <row r="250" spans="1:9" ht="51" x14ac:dyDescent="0.25">
      <c r="A250" s="399">
        <f t="shared" si="4"/>
        <v>245</v>
      </c>
      <c r="B250" s="521" t="s">
        <v>1060</v>
      </c>
      <c r="C250" s="399" t="s">
        <v>1045</v>
      </c>
      <c r="D250" s="399" t="s">
        <v>1059</v>
      </c>
      <c r="E250" s="399" t="s">
        <v>1058</v>
      </c>
      <c r="F250" s="399" t="s">
        <v>615</v>
      </c>
      <c r="G250" s="399" t="s">
        <v>504</v>
      </c>
      <c r="H250" s="398" t="s">
        <v>614</v>
      </c>
      <c r="I250" s="398" t="s">
        <v>614</v>
      </c>
    </row>
    <row r="251" spans="1:9" ht="51" x14ac:dyDescent="0.25">
      <c r="A251" s="399">
        <f t="shared" si="4"/>
        <v>246</v>
      </c>
      <c r="B251" s="521" t="s">
        <v>1057</v>
      </c>
      <c r="C251" s="399" t="s">
        <v>1045</v>
      </c>
      <c r="D251" s="399" t="s">
        <v>1056</v>
      </c>
      <c r="E251" s="399" t="s">
        <v>1055</v>
      </c>
      <c r="F251" s="399" t="s">
        <v>615</v>
      </c>
      <c r="G251" s="399" t="s">
        <v>504</v>
      </c>
      <c r="H251" s="398" t="s">
        <v>614</v>
      </c>
      <c r="I251" s="398" t="s">
        <v>614</v>
      </c>
    </row>
    <row r="252" spans="1:9" ht="38.25" x14ac:dyDescent="0.25">
      <c r="A252" s="399">
        <f t="shared" si="4"/>
        <v>247</v>
      </c>
      <c r="B252" s="521" t="s">
        <v>1054</v>
      </c>
      <c r="C252" s="399" t="s">
        <v>1045</v>
      </c>
      <c r="D252" s="399" t="s">
        <v>1053</v>
      </c>
      <c r="E252" s="399" t="s">
        <v>1052</v>
      </c>
      <c r="F252" s="399" t="s">
        <v>1043</v>
      </c>
      <c r="G252" s="399" t="s">
        <v>504</v>
      </c>
      <c r="H252" s="398" t="s">
        <v>503</v>
      </c>
      <c r="I252" s="398" t="s">
        <v>503</v>
      </c>
    </row>
    <row r="253" spans="1:9" ht="38.25" x14ac:dyDescent="0.25">
      <c r="A253" s="399">
        <f t="shared" si="4"/>
        <v>248</v>
      </c>
      <c r="B253" s="521" t="s">
        <v>1051</v>
      </c>
      <c r="C253" s="399" t="s">
        <v>1045</v>
      </c>
      <c r="D253" s="399" t="s">
        <v>1050</v>
      </c>
      <c r="E253" s="399" t="s">
        <v>1049</v>
      </c>
      <c r="F253" s="399" t="s">
        <v>979</v>
      </c>
      <c r="G253" s="399" t="s">
        <v>504</v>
      </c>
      <c r="H253" s="398" t="s">
        <v>978</v>
      </c>
      <c r="I253" s="398" t="s">
        <v>977</v>
      </c>
    </row>
    <row r="254" spans="1:9" ht="38.25" x14ac:dyDescent="0.25">
      <c r="A254" s="399">
        <f t="shared" si="4"/>
        <v>249</v>
      </c>
      <c r="B254" s="521" t="s">
        <v>1048</v>
      </c>
      <c r="C254" s="399" t="s">
        <v>1045</v>
      </c>
      <c r="D254" s="399" t="s">
        <v>1047</v>
      </c>
      <c r="E254" s="399" t="s">
        <v>1046</v>
      </c>
      <c r="F254" s="399" t="s">
        <v>979</v>
      </c>
      <c r="G254" s="399" t="s">
        <v>504</v>
      </c>
      <c r="H254" s="398" t="s">
        <v>978</v>
      </c>
      <c r="I254" s="398" t="s">
        <v>977</v>
      </c>
    </row>
    <row r="255" spans="1:9" ht="51" x14ac:dyDescent="0.25">
      <c r="A255" s="399">
        <f t="shared" si="4"/>
        <v>250</v>
      </c>
      <c r="B255" s="521" t="s">
        <v>520</v>
      </c>
      <c r="C255" s="399" t="s">
        <v>1045</v>
      </c>
      <c r="D255" s="399" t="s">
        <v>519</v>
      </c>
      <c r="E255" s="399" t="s">
        <v>518</v>
      </c>
      <c r="F255" s="399" t="s">
        <v>615</v>
      </c>
      <c r="G255" s="399" t="s">
        <v>504</v>
      </c>
      <c r="H255" s="398" t="s">
        <v>614</v>
      </c>
      <c r="I255" s="398" t="s">
        <v>614</v>
      </c>
    </row>
    <row r="256" spans="1:9" ht="51" x14ac:dyDescent="0.25">
      <c r="A256" s="399">
        <f t="shared" si="4"/>
        <v>251</v>
      </c>
      <c r="B256" s="521" t="s">
        <v>511</v>
      </c>
      <c r="C256" s="399" t="s">
        <v>1045</v>
      </c>
      <c r="D256" s="399" t="s">
        <v>510</v>
      </c>
      <c r="E256" s="399" t="s">
        <v>509</v>
      </c>
      <c r="F256" s="399" t="s">
        <v>615</v>
      </c>
      <c r="G256" s="399" t="s">
        <v>504</v>
      </c>
      <c r="H256" s="398" t="s">
        <v>614</v>
      </c>
      <c r="I256" s="398" t="s">
        <v>614</v>
      </c>
    </row>
    <row r="257" spans="1:9" ht="38.25" x14ac:dyDescent="0.25">
      <c r="A257" s="399">
        <f t="shared" si="4"/>
        <v>252</v>
      </c>
      <c r="B257" s="521" t="s">
        <v>508</v>
      </c>
      <c r="C257" s="399" t="s">
        <v>1045</v>
      </c>
      <c r="D257" s="399" t="s">
        <v>507</v>
      </c>
      <c r="E257" s="399" t="s">
        <v>1044</v>
      </c>
      <c r="F257" s="399" t="s">
        <v>1043</v>
      </c>
      <c r="G257" s="399" t="s">
        <v>504</v>
      </c>
      <c r="H257" s="398" t="s">
        <v>503</v>
      </c>
      <c r="I257" s="398" t="s">
        <v>503</v>
      </c>
    </row>
    <row r="258" spans="1:9" ht="25.5" x14ac:dyDescent="0.25">
      <c r="A258" s="399">
        <f t="shared" si="4"/>
        <v>253</v>
      </c>
      <c r="B258" s="521" t="s">
        <v>1042</v>
      </c>
      <c r="C258" s="399" t="s">
        <v>1041</v>
      </c>
      <c r="D258" s="399" t="s">
        <v>1040</v>
      </c>
      <c r="E258" s="399" t="s">
        <v>1039</v>
      </c>
      <c r="F258" s="399" t="s">
        <v>1038</v>
      </c>
      <c r="G258" s="399" t="s">
        <v>504</v>
      </c>
      <c r="H258" s="399" t="s">
        <v>541</v>
      </c>
      <c r="I258" s="399" t="s">
        <v>541</v>
      </c>
    </row>
    <row r="259" spans="1:9" ht="25.5" x14ac:dyDescent="0.25">
      <c r="A259" s="520">
        <f t="shared" si="4"/>
        <v>254</v>
      </c>
      <c r="B259" s="524" t="s">
        <v>1037</v>
      </c>
      <c r="C259" s="523" t="s">
        <v>1027</v>
      </c>
      <c r="D259" s="340" t="s">
        <v>1036</v>
      </c>
      <c r="E259" s="340" t="s">
        <v>1035</v>
      </c>
      <c r="F259" s="340" t="s">
        <v>1024</v>
      </c>
      <c r="G259" s="340" t="s">
        <v>504</v>
      </c>
      <c r="H259" s="327" t="s">
        <v>1023</v>
      </c>
      <c r="I259" s="522">
        <v>42461</v>
      </c>
    </row>
    <row r="260" spans="1:9" ht="25.5" x14ac:dyDescent="0.25">
      <c r="A260" s="520">
        <f t="shared" si="4"/>
        <v>255</v>
      </c>
      <c r="B260" s="524" t="s">
        <v>1034</v>
      </c>
      <c r="C260" s="523" t="s">
        <v>1027</v>
      </c>
      <c r="D260" s="340" t="s">
        <v>1033</v>
      </c>
      <c r="E260" s="340" t="s">
        <v>1032</v>
      </c>
      <c r="F260" s="340" t="s">
        <v>1024</v>
      </c>
      <c r="G260" s="340" t="s">
        <v>504</v>
      </c>
      <c r="H260" s="327" t="s">
        <v>1023</v>
      </c>
      <c r="I260" s="522">
        <v>42461</v>
      </c>
    </row>
    <row r="261" spans="1:9" ht="38.25" x14ac:dyDescent="0.25">
      <c r="A261" s="520">
        <f t="shared" si="4"/>
        <v>256</v>
      </c>
      <c r="B261" s="524" t="s">
        <v>1031</v>
      </c>
      <c r="C261" s="523" t="s">
        <v>1027</v>
      </c>
      <c r="D261" s="340" t="s">
        <v>1030</v>
      </c>
      <c r="E261" s="340" t="s">
        <v>1029</v>
      </c>
      <c r="F261" s="340" t="s">
        <v>1024</v>
      </c>
      <c r="G261" s="340" t="s">
        <v>504</v>
      </c>
      <c r="H261" s="327" t="s">
        <v>1023</v>
      </c>
      <c r="I261" s="522">
        <v>42461</v>
      </c>
    </row>
    <row r="262" spans="1:9" ht="38.25" x14ac:dyDescent="0.25">
      <c r="A262" s="520">
        <f t="shared" si="4"/>
        <v>257</v>
      </c>
      <c r="B262" s="524" t="s">
        <v>1028</v>
      </c>
      <c r="C262" s="523" t="s">
        <v>1027</v>
      </c>
      <c r="D262" s="340" t="s">
        <v>1026</v>
      </c>
      <c r="E262" s="340" t="s">
        <v>1025</v>
      </c>
      <c r="F262" s="340" t="s">
        <v>1024</v>
      </c>
      <c r="G262" s="340" t="s">
        <v>504</v>
      </c>
      <c r="H262" s="327" t="s">
        <v>1023</v>
      </c>
      <c r="I262" s="522">
        <v>42461</v>
      </c>
    </row>
    <row r="263" spans="1:9" ht="51" x14ac:dyDescent="0.25">
      <c r="A263" s="399">
        <f t="shared" si="4"/>
        <v>258</v>
      </c>
      <c r="B263" s="521" t="s">
        <v>1022</v>
      </c>
      <c r="C263" s="399" t="s">
        <v>1009</v>
      </c>
      <c r="D263" s="399" t="s">
        <v>1021</v>
      </c>
      <c r="E263" s="399" t="s">
        <v>1020</v>
      </c>
      <c r="F263" s="399" t="s">
        <v>615</v>
      </c>
      <c r="G263" s="399" t="s">
        <v>660</v>
      </c>
      <c r="H263" s="398" t="s">
        <v>503</v>
      </c>
      <c r="I263" s="398" t="s">
        <v>503</v>
      </c>
    </row>
    <row r="264" spans="1:9" ht="51" x14ac:dyDescent="0.25">
      <c r="A264" s="399">
        <f t="shared" si="4"/>
        <v>259</v>
      </c>
      <c r="B264" s="521" t="s">
        <v>1019</v>
      </c>
      <c r="C264" s="399" t="s">
        <v>1009</v>
      </c>
      <c r="D264" s="399" t="s">
        <v>1018</v>
      </c>
      <c r="E264" s="399" t="s">
        <v>1017</v>
      </c>
      <c r="F264" s="399" t="s">
        <v>615</v>
      </c>
      <c r="G264" s="399" t="s">
        <v>660</v>
      </c>
      <c r="H264" s="398" t="s">
        <v>503</v>
      </c>
      <c r="I264" s="398" t="s">
        <v>503</v>
      </c>
    </row>
    <row r="265" spans="1:9" ht="51" x14ac:dyDescent="0.25">
      <c r="A265" s="399">
        <f t="shared" si="4"/>
        <v>260</v>
      </c>
      <c r="B265" s="521" t="s">
        <v>1016</v>
      </c>
      <c r="C265" s="399" t="s">
        <v>1009</v>
      </c>
      <c r="D265" s="399" t="s">
        <v>1015</v>
      </c>
      <c r="E265" s="399" t="s">
        <v>1014</v>
      </c>
      <c r="F265" s="399" t="s">
        <v>615</v>
      </c>
      <c r="G265" s="399" t="s">
        <v>504</v>
      </c>
      <c r="H265" s="398" t="s">
        <v>614</v>
      </c>
      <c r="I265" s="398" t="s">
        <v>614</v>
      </c>
    </row>
    <row r="266" spans="1:9" ht="51" x14ac:dyDescent="0.25">
      <c r="A266" s="399">
        <f t="shared" si="4"/>
        <v>261</v>
      </c>
      <c r="B266" s="521" t="s">
        <v>1013</v>
      </c>
      <c r="C266" s="399" t="s">
        <v>1009</v>
      </c>
      <c r="D266" s="399" t="s">
        <v>1012</v>
      </c>
      <c r="E266" s="399" t="s">
        <v>1011</v>
      </c>
      <c r="F266" s="399" t="s">
        <v>615</v>
      </c>
      <c r="G266" s="399" t="s">
        <v>504</v>
      </c>
      <c r="H266" s="398" t="s">
        <v>614</v>
      </c>
      <c r="I266" s="398" t="s">
        <v>614</v>
      </c>
    </row>
    <row r="267" spans="1:9" ht="38.25" x14ac:dyDescent="0.25">
      <c r="A267" s="399">
        <f t="shared" si="4"/>
        <v>262</v>
      </c>
      <c r="B267" s="521" t="s">
        <v>1010</v>
      </c>
      <c r="C267" s="399" t="s">
        <v>1009</v>
      </c>
      <c r="D267" s="399" t="s">
        <v>1008</v>
      </c>
      <c r="E267" s="399" t="s">
        <v>1007</v>
      </c>
      <c r="F267" s="399" t="s">
        <v>979</v>
      </c>
      <c r="G267" s="399" t="s">
        <v>504</v>
      </c>
      <c r="H267" s="398" t="s">
        <v>978</v>
      </c>
      <c r="I267" s="398" t="s">
        <v>977</v>
      </c>
    </row>
    <row r="268" spans="1:9" ht="51" x14ac:dyDescent="0.25">
      <c r="A268" s="520">
        <f t="shared" si="4"/>
        <v>263</v>
      </c>
      <c r="B268" s="521" t="s">
        <v>1006</v>
      </c>
      <c r="C268" s="340" t="s">
        <v>975</v>
      </c>
      <c r="D268" s="340" t="s">
        <v>1005</v>
      </c>
      <c r="E268" s="340" t="s">
        <v>1004</v>
      </c>
      <c r="F268" s="340" t="s">
        <v>615</v>
      </c>
      <c r="G268" s="340" t="s">
        <v>504</v>
      </c>
      <c r="H268" s="327" t="s">
        <v>614</v>
      </c>
      <c r="I268" s="327" t="s">
        <v>614</v>
      </c>
    </row>
    <row r="269" spans="1:9" ht="51" x14ac:dyDescent="0.25">
      <c r="A269" s="520">
        <f t="shared" si="4"/>
        <v>264</v>
      </c>
      <c r="B269" s="521" t="s">
        <v>1003</v>
      </c>
      <c r="C269" s="340" t="s">
        <v>975</v>
      </c>
      <c r="D269" s="340" t="s">
        <v>1002</v>
      </c>
      <c r="E269" s="340" t="s">
        <v>1001</v>
      </c>
      <c r="F269" s="340" t="s">
        <v>615</v>
      </c>
      <c r="G269" s="340" t="s">
        <v>504</v>
      </c>
      <c r="H269" s="327" t="s">
        <v>614</v>
      </c>
      <c r="I269" s="327" t="s">
        <v>614</v>
      </c>
    </row>
    <row r="270" spans="1:9" ht="51" x14ac:dyDescent="0.25">
      <c r="A270" s="520">
        <f t="shared" si="4"/>
        <v>265</v>
      </c>
      <c r="B270" s="521" t="s">
        <v>1000</v>
      </c>
      <c r="C270" s="340" t="s">
        <v>975</v>
      </c>
      <c r="D270" s="340" t="s">
        <v>999</v>
      </c>
      <c r="E270" s="340" t="s">
        <v>998</v>
      </c>
      <c r="F270" s="340" t="s">
        <v>615</v>
      </c>
      <c r="G270" s="340" t="s">
        <v>504</v>
      </c>
      <c r="H270" s="327" t="s">
        <v>614</v>
      </c>
      <c r="I270" s="327" t="s">
        <v>614</v>
      </c>
    </row>
    <row r="271" spans="1:9" ht="51" x14ac:dyDescent="0.25">
      <c r="A271" s="520">
        <f t="shared" si="4"/>
        <v>266</v>
      </c>
      <c r="B271" s="521" t="s">
        <v>997</v>
      </c>
      <c r="C271" s="340" t="s">
        <v>975</v>
      </c>
      <c r="D271" s="340" t="s">
        <v>996</v>
      </c>
      <c r="E271" s="340" t="s">
        <v>995</v>
      </c>
      <c r="F271" s="340" t="s">
        <v>615</v>
      </c>
      <c r="G271" s="340" t="s">
        <v>504</v>
      </c>
      <c r="H271" s="327" t="s">
        <v>614</v>
      </c>
      <c r="I271" s="327" t="s">
        <v>614</v>
      </c>
    </row>
    <row r="272" spans="1:9" ht="51" x14ac:dyDescent="0.25">
      <c r="A272" s="520">
        <f t="shared" si="4"/>
        <v>267</v>
      </c>
      <c r="B272" s="521" t="s">
        <v>994</v>
      </c>
      <c r="C272" s="340" t="s">
        <v>975</v>
      </c>
      <c r="D272" s="340" t="s">
        <v>993</v>
      </c>
      <c r="E272" s="340" t="s">
        <v>992</v>
      </c>
      <c r="F272" s="340" t="s">
        <v>615</v>
      </c>
      <c r="G272" s="340" t="s">
        <v>504</v>
      </c>
      <c r="H272" s="327" t="s">
        <v>614</v>
      </c>
      <c r="I272" s="327" t="s">
        <v>614</v>
      </c>
    </row>
    <row r="273" spans="1:9" ht="51" x14ac:dyDescent="0.25">
      <c r="A273" s="520">
        <f t="shared" si="4"/>
        <v>268</v>
      </c>
      <c r="B273" s="521" t="s">
        <v>991</v>
      </c>
      <c r="C273" s="340" t="s">
        <v>975</v>
      </c>
      <c r="D273" s="340" t="s">
        <v>990</v>
      </c>
      <c r="E273" s="340" t="s">
        <v>989</v>
      </c>
      <c r="F273" s="340" t="s">
        <v>615</v>
      </c>
      <c r="G273" s="340" t="s">
        <v>504</v>
      </c>
      <c r="H273" s="327" t="s">
        <v>614</v>
      </c>
      <c r="I273" s="327" t="s">
        <v>614</v>
      </c>
    </row>
    <row r="274" spans="1:9" ht="51" x14ac:dyDescent="0.25">
      <c r="A274" s="520">
        <f t="shared" si="4"/>
        <v>269</v>
      </c>
      <c r="B274" s="521" t="s">
        <v>988</v>
      </c>
      <c r="C274" s="340" t="s">
        <v>975</v>
      </c>
      <c r="D274" s="340" t="s">
        <v>987</v>
      </c>
      <c r="E274" s="340" t="s">
        <v>986</v>
      </c>
      <c r="F274" s="340" t="s">
        <v>615</v>
      </c>
      <c r="G274" s="340" t="s">
        <v>504</v>
      </c>
      <c r="H274" s="327" t="s">
        <v>614</v>
      </c>
      <c r="I274" s="327" t="s">
        <v>614</v>
      </c>
    </row>
    <row r="275" spans="1:9" ht="51" x14ac:dyDescent="0.25">
      <c r="A275" s="520">
        <f t="shared" si="4"/>
        <v>270</v>
      </c>
      <c r="B275" s="521" t="s">
        <v>985</v>
      </c>
      <c r="C275" s="340" t="s">
        <v>975</v>
      </c>
      <c r="D275" s="340" t="s">
        <v>984</v>
      </c>
      <c r="E275" s="340" t="s">
        <v>983</v>
      </c>
      <c r="F275" s="340" t="s">
        <v>615</v>
      </c>
      <c r="G275" s="340" t="s">
        <v>504</v>
      </c>
      <c r="H275" s="327" t="s">
        <v>614</v>
      </c>
      <c r="I275" s="327" t="s">
        <v>614</v>
      </c>
    </row>
    <row r="276" spans="1:9" ht="38.25" x14ac:dyDescent="0.25">
      <c r="A276" s="520">
        <f t="shared" si="4"/>
        <v>271</v>
      </c>
      <c r="B276" s="521" t="s">
        <v>982</v>
      </c>
      <c r="C276" s="340" t="s">
        <v>975</v>
      </c>
      <c r="D276" s="340" t="s">
        <v>981</v>
      </c>
      <c r="E276" s="340" t="s">
        <v>980</v>
      </c>
      <c r="F276" s="340" t="s">
        <v>979</v>
      </c>
      <c r="G276" s="340" t="s">
        <v>504</v>
      </c>
      <c r="H276" s="327" t="s">
        <v>978</v>
      </c>
      <c r="I276" s="327" t="s">
        <v>977</v>
      </c>
    </row>
    <row r="277" spans="1:9" ht="51.75" thickBot="1" x14ac:dyDescent="0.3">
      <c r="A277" s="520">
        <f t="shared" si="4"/>
        <v>272</v>
      </c>
      <c r="B277" s="310" t="s">
        <v>976</v>
      </c>
      <c r="C277" s="371" t="s">
        <v>975</v>
      </c>
      <c r="D277" s="371" t="s">
        <v>974</v>
      </c>
      <c r="E277" s="371" t="s">
        <v>973</v>
      </c>
      <c r="F277" s="371" t="s">
        <v>615</v>
      </c>
      <c r="G277" s="371" t="s">
        <v>504</v>
      </c>
      <c r="H277" s="305" t="s">
        <v>614</v>
      </c>
      <c r="I277" s="305" t="s">
        <v>614</v>
      </c>
    </row>
    <row r="278" spans="1:9" s="361" customFormat="1" x14ac:dyDescent="0.25">
      <c r="A278" s="518"/>
      <c r="D278" s="288"/>
      <c r="E278" s="288"/>
      <c r="F278" s="288"/>
      <c r="G278" s="288"/>
      <c r="H278" s="288"/>
      <c r="I278" s="288"/>
    </row>
    <row r="279" spans="1:9" s="361" customFormat="1" x14ac:dyDescent="0.25">
      <c r="A279" s="518"/>
      <c r="D279" s="288"/>
      <c r="E279" s="288"/>
      <c r="F279" s="288"/>
      <c r="G279" s="288"/>
      <c r="H279" s="288"/>
      <c r="I279" s="288"/>
    </row>
    <row r="280" spans="1:9" s="361" customFormat="1" x14ac:dyDescent="0.25">
      <c r="A280" s="518"/>
      <c r="D280" s="288"/>
      <c r="E280" s="288"/>
      <c r="F280" s="288"/>
      <c r="G280" s="288"/>
      <c r="H280" s="288"/>
      <c r="I280" s="288"/>
    </row>
    <row r="281" spans="1:9" s="361" customFormat="1" x14ac:dyDescent="0.25">
      <c r="A281" s="519" t="s">
        <v>972</v>
      </c>
      <c r="D281" s="288"/>
      <c r="E281" s="288"/>
      <c r="F281" s="288"/>
      <c r="G281" s="288"/>
      <c r="H281" s="288"/>
      <c r="I281" s="288"/>
    </row>
    <row r="282" spans="1:9" s="361" customFormat="1" x14ac:dyDescent="0.25">
      <c r="A282" s="518"/>
      <c r="D282" s="288"/>
      <c r="E282" s="288"/>
      <c r="F282" s="288"/>
      <c r="G282" s="288"/>
      <c r="H282" s="288"/>
      <c r="I282" s="288"/>
    </row>
    <row r="283" spans="1:9" s="361" customFormat="1" x14ac:dyDescent="0.25">
      <c r="A283" s="518"/>
      <c r="D283" s="288"/>
      <c r="E283" s="288"/>
      <c r="F283" s="288"/>
      <c r="G283" s="288"/>
      <c r="H283" s="288"/>
      <c r="I283" s="288"/>
    </row>
    <row r="284" spans="1:9" s="361" customFormat="1" x14ac:dyDescent="0.25">
      <c r="A284" s="518"/>
      <c r="D284" s="288"/>
      <c r="E284" s="288"/>
      <c r="F284" s="288"/>
      <c r="G284" s="288"/>
      <c r="H284" s="288"/>
      <c r="I284" s="288"/>
    </row>
    <row r="285" spans="1:9" s="361" customFormat="1" x14ac:dyDescent="0.25">
      <c r="A285" s="518"/>
      <c r="D285" s="288"/>
      <c r="E285" s="288"/>
      <c r="F285" s="288"/>
      <c r="G285" s="288"/>
      <c r="H285" s="288"/>
      <c r="I285" s="288"/>
    </row>
    <row r="286" spans="1:9" s="361" customFormat="1" x14ac:dyDescent="0.25">
      <c r="A286" s="518"/>
      <c r="D286" s="288"/>
      <c r="E286" s="288"/>
      <c r="F286" s="288"/>
      <c r="G286" s="288"/>
      <c r="H286" s="288"/>
      <c r="I286" s="288"/>
    </row>
    <row r="287" spans="1:9" s="361" customFormat="1" x14ac:dyDescent="0.25">
      <c r="A287" s="518"/>
      <c r="D287" s="288"/>
      <c r="E287" s="288"/>
      <c r="F287" s="288"/>
      <c r="G287" s="288"/>
      <c r="H287" s="288"/>
      <c r="I287" s="288"/>
    </row>
    <row r="288" spans="1:9" s="361" customFormat="1" x14ac:dyDescent="0.25">
      <c r="A288" s="518"/>
      <c r="D288" s="288"/>
      <c r="E288" s="288"/>
      <c r="F288" s="288"/>
      <c r="G288" s="288"/>
      <c r="H288" s="288"/>
      <c r="I288" s="288"/>
    </row>
    <row r="289" spans="1:9" s="361" customFormat="1" x14ac:dyDescent="0.25">
      <c r="A289" s="518"/>
      <c r="D289" s="288"/>
      <c r="E289" s="288"/>
      <c r="F289" s="288"/>
      <c r="G289" s="288"/>
      <c r="H289" s="288"/>
      <c r="I289" s="288"/>
    </row>
    <row r="290" spans="1:9" s="361" customFormat="1" x14ac:dyDescent="0.25">
      <c r="A290" s="518"/>
      <c r="D290" s="288"/>
      <c r="E290" s="288"/>
      <c r="F290" s="288"/>
      <c r="G290" s="288"/>
      <c r="H290" s="288"/>
      <c r="I290" s="288"/>
    </row>
    <row r="291" spans="1:9" s="361" customFormat="1" x14ac:dyDescent="0.25">
      <c r="A291" s="518"/>
      <c r="D291" s="288"/>
      <c r="E291" s="288"/>
      <c r="F291" s="288"/>
      <c r="G291" s="288"/>
      <c r="H291" s="288"/>
      <c r="I291" s="288"/>
    </row>
    <row r="292" spans="1:9" s="361" customFormat="1" x14ac:dyDescent="0.25">
      <c r="A292" s="518"/>
      <c r="D292" s="288"/>
      <c r="E292" s="288"/>
      <c r="F292" s="288"/>
      <c r="G292" s="288"/>
      <c r="H292" s="288"/>
      <c r="I292" s="288"/>
    </row>
    <row r="293" spans="1:9" s="361" customFormat="1" x14ac:dyDescent="0.25">
      <c r="A293" s="518"/>
      <c r="D293" s="288"/>
      <c r="E293" s="288"/>
      <c r="F293" s="288"/>
      <c r="G293" s="288"/>
      <c r="H293" s="288"/>
      <c r="I293" s="288"/>
    </row>
    <row r="294" spans="1:9" s="361" customFormat="1" x14ac:dyDescent="0.25">
      <c r="A294" s="518"/>
      <c r="D294" s="288"/>
      <c r="E294" s="288"/>
      <c r="F294" s="288"/>
      <c r="G294" s="288"/>
      <c r="H294" s="288"/>
      <c r="I294" s="288"/>
    </row>
    <row r="295" spans="1:9" s="361" customFormat="1" x14ac:dyDescent="0.25">
      <c r="A295" s="518"/>
      <c r="D295" s="288"/>
      <c r="E295" s="288"/>
      <c r="F295" s="288"/>
      <c r="G295" s="288"/>
      <c r="H295" s="288"/>
      <c r="I295" s="288"/>
    </row>
    <row r="296" spans="1:9" s="361" customFormat="1" x14ac:dyDescent="0.25">
      <c r="A296" s="518"/>
      <c r="D296" s="288"/>
      <c r="E296" s="288"/>
      <c r="F296" s="288"/>
      <c r="G296" s="288"/>
      <c r="H296" s="288"/>
      <c r="I296" s="288"/>
    </row>
    <row r="297" spans="1:9" s="361" customFormat="1" x14ac:dyDescent="0.25">
      <c r="A297" s="518"/>
      <c r="D297" s="288"/>
      <c r="E297" s="288"/>
      <c r="F297" s="288"/>
      <c r="G297" s="288"/>
      <c r="H297" s="288"/>
      <c r="I297" s="288"/>
    </row>
    <row r="298" spans="1:9" s="361" customFormat="1" x14ac:dyDescent="0.25">
      <c r="A298" s="518"/>
      <c r="D298" s="288"/>
      <c r="E298" s="288"/>
      <c r="F298" s="288"/>
      <c r="G298" s="288"/>
      <c r="H298" s="288"/>
      <c r="I298" s="288"/>
    </row>
    <row r="299" spans="1:9" s="361" customFormat="1" x14ac:dyDescent="0.25">
      <c r="A299" s="518"/>
      <c r="D299" s="288"/>
      <c r="E299" s="288"/>
      <c r="F299" s="288"/>
      <c r="G299" s="288"/>
      <c r="H299" s="288"/>
      <c r="I299" s="288"/>
    </row>
    <row r="300" spans="1:9" s="361" customFormat="1" x14ac:dyDescent="0.25">
      <c r="A300" s="518"/>
      <c r="D300" s="288"/>
      <c r="E300" s="288"/>
      <c r="F300" s="288"/>
      <c r="G300" s="288"/>
      <c r="H300" s="288"/>
      <c r="I300" s="288"/>
    </row>
    <row r="301" spans="1:9" s="361" customFormat="1" x14ac:dyDescent="0.25">
      <c r="A301" s="518"/>
      <c r="D301" s="288"/>
      <c r="E301" s="288"/>
      <c r="F301" s="288"/>
      <c r="G301" s="288"/>
      <c r="H301" s="288"/>
      <c r="I301" s="288"/>
    </row>
    <row r="302" spans="1:9" s="361" customFormat="1" x14ac:dyDescent="0.25">
      <c r="A302" s="518"/>
      <c r="D302" s="288"/>
      <c r="E302" s="288"/>
      <c r="F302" s="288"/>
      <c r="G302" s="288"/>
      <c r="H302" s="288"/>
      <c r="I302" s="288"/>
    </row>
    <row r="303" spans="1:9" s="361" customFormat="1" x14ac:dyDescent="0.25">
      <c r="A303" s="518"/>
      <c r="D303" s="288"/>
      <c r="E303" s="288"/>
      <c r="F303" s="288"/>
      <c r="G303" s="288"/>
      <c r="H303" s="288"/>
      <c r="I303" s="288"/>
    </row>
    <row r="304" spans="1:9" s="361" customFormat="1" x14ac:dyDescent="0.25">
      <c r="A304" s="518"/>
      <c r="D304" s="288"/>
      <c r="E304" s="288"/>
      <c r="F304" s="288"/>
      <c r="G304" s="288"/>
      <c r="H304" s="288"/>
      <c r="I304" s="288"/>
    </row>
    <row r="305" spans="1:9" s="361" customFormat="1" x14ac:dyDescent="0.25">
      <c r="A305" s="518"/>
      <c r="D305" s="288"/>
      <c r="E305" s="288"/>
      <c r="F305" s="288"/>
      <c r="G305" s="288"/>
      <c r="H305" s="288"/>
      <c r="I305" s="288"/>
    </row>
    <row r="306" spans="1:9" s="361" customFormat="1" x14ac:dyDescent="0.25">
      <c r="A306" s="518"/>
      <c r="D306" s="288"/>
      <c r="E306" s="288"/>
      <c r="F306" s="288"/>
      <c r="G306" s="288"/>
      <c r="H306" s="288"/>
      <c r="I306" s="288"/>
    </row>
    <row r="307" spans="1:9" s="361" customFormat="1" x14ac:dyDescent="0.25">
      <c r="A307" s="518"/>
      <c r="D307" s="288"/>
      <c r="E307" s="288"/>
      <c r="F307" s="288"/>
      <c r="G307" s="288"/>
      <c r="H307" s="288"/>
      <c r="I307" s="288"/>
    </row>
    <row r="308" spans="1:9" s="361" customFormat="1" x14ac:dyDescent="0.25">
      <c r="A308" s="518"/>
      <c r="D308" s="288"/>
      <c r="E308" s="288"/>
      <c r="F308" s="288"/>
      <c r="G308" s="288"/>
      <c r="H308" s="288"/>
      <c r="I308" s="288"/>
    </row>
    <row r="309" spans="1:9" s="361" customFormat="1" x14ac:dyDescent="0.25">
      <c r="A309" s="518"/>
      <c r="D309" s="288"/>
      <c r="E309" s="288"/>
      <c r="F309" s="288"/>
      <c r="G309" s="288"/>
      <c r="H309" s="288"/>
      <c r="I309" s="288"/>
    </row>
    <row r="310" spans="1:9" s="361" customFormat="1" x14ac:dyDescent="0.25">
      <c r="A310" s="518"/>
      <c r="D310" s="288"/>
      <c r="E310" s="288"/>
      <c r="F310" s="288"/>
      <c r="G310" s="288"/>
      <c r="H310" s="288"/>
      <c r="I310" s="288"/>
    </row>
    <row r="311" spans="1:9" s="361" customFormat="1" x14ac:dyDescent="0.25">
      <c r="A311" s="518"/>
      <c r="D311" s="288"/>
      <c r="E311" s="288"/>
      <c r="F311" s="288"/>
      <c r="G311" s="288"/>
      <c r="H311" s="288"/>
      <c r="I311" s="288"/>
    </row>
  </sheetData>
  <mergeCells count="2">
    <mergeCell ref="A3:E3"/>
    <mergeCell ref="F3:I3"/>
  </mergeCells>
  <pageMargins left="0.25" right="0.25" top="0.75" bottom="0.75" header="0.3" footer="0.3"/>
  <pageSetup paperSize="9" scale="86" fitToHeight="0" orientation="landscape" r:id="rId1"/>
  <headerFooter alignWithMargins="0">
    <oddHeader>&amp;LDate of printing:  &amp;D-&amp;T&amp;CISO 20022 External Code Sets
- &amp;A -&amp;RPage:  &amp;P of &amp;N</oddHeader>
    <oddFooter>&amp;LDoc:  &amp;F
&amp;C&amp;A&amp;RSource:  ISO 20022.org
Edition: 11 May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zoomScaleNormal="100" zoomScalePageLayoutView="80" workbookViewId="0">
      <selection activeCell="C5" sqref="C5"/>
    </sheetView>
  </sheetViews>
  <sheetFormatPr defaultRowHeight="12.75" x14ac:dyDescent="0.2"/>
  <cols>
    <col min="1" max="1" width="3.42578125" style="578" customWidth="1"/>
    <col min="2" max="2" width="9.140625" style="578"/>
    <col min="3" max="3" width="35.7109375" style="578" bestFit="1" customWidth="1"/>
    <col min="4" max="4" width="36.85546875" style="579" customWidth="1"/>
    <col min="5" max="5" width="36.85546875" style="579" hidden="1" customWidth="1"/>
    <col min="6" max="6" width="17.28515625" style="578" customWidth="1"/>
    <col min="7" max="7" width="7" style="578" customWidth="1"/>
    <col min="8" max="8" width="11.28515625" style="578" customWidth="1"/>
    <col min="9" max="9" width="15" style="578" customWidth="1"/>
    <col min="10" max="21" width="8.85546875" style="368" customWidth="1"/>
    <col min="22" max="24" width="9.140625" style="368" customWidth="1"/>
    <col min="25" max="16384" width="9.140625" style="578"/>
  </cols>
  <sheetData>
    <row r="1" spans="1:24" x14ac:dyDescent="0.2">
      <c r="A1" s="611"/>
      <c r="B1" s="611"/>
      <c r="C1" s="611"/>
      <c r="D1" s="483"/>
      <c r="E1" s="483"/>
      <c r="F1" s="611"/>
      <c r="G1" s="611"/>
      <c r="H1" s="611"/>
      <c r="I1" s="611"/>
    </row>
    <row r="2" spans="1:24" s="580" customFormat="1" ht="13.5" thickBot="1" x14ac:dyDescent="0.25">
      <c r="A2" s="610" t="s">
        <v>1812</v>
      </c>
      <c r="B2" s="360"/>
      <c r="C2" s="609"/>
      <c r="D2" s="289"/>
      <c r="E2" s="289"/>
      <c r="F2" s="295"/>
      <c r="G2" s="295"/>
      <c r="H2" s="295"/>
      <c r="I2" s="295"/>
      <c r="J2" s="530"/>
      <c r="K2" s="530"/>
      <c r="L2" s="530"/>
      <c r="M2" s="530"/>
      <c r="N2" s="530"/>
      <c r="O2" s="530"/>
      <c r="P2" s="530"/>
      <c r="Q2" s="530"/>
      <c r="R2" s="530"/>
      <c r="S2" s="530"/>
      <c r="T2" s="530"/>
      <c r="U2" s="530"/>
      <c r="V2" s="530"/>
      <c r="W2" s="530"/>
      <c r="X2" s="530"/>
    </row>
    <row r="3" spans="1:24" s="476" customFormat="1" ht="16.5" customHeight="1" thickBot="1" x14ac:dyDescent="0.3">
      <c r="A3" s="678" t="s">
        <v>611</v>
      </c>
      <c r="B3" s="679"/>
      <c r="C3" s="679"/>
      <c r="D3" s="695"/>
      <c r="E3" s="608" t="s">
        <v>610</v>
      </c>
      <c r="F3" s="696" t="s">
        <v>605</v>
      </c>
      <c r="G3" s="697"/>
      <c r="H3" s="697"/>
      <c r="I3" s="698"/>
      <c r="J3" s="477"/>
      <c r="K3" s="477"/>
      <c r="L3" s="477"/>
      <c r="M3" s="477"/>
      <c r="N3" s="477"/>
      <c r="O3" s="477"/>
      <c r="P3" s="477"/>
      <c r="Q3" s="477"/>
      <c r="R3" s="477"/>
      <c r="S3" s="477"/>
      <c r="T3" s="477"/>
      <c r="U3" s="477"/>
      <c r="V3" s="477"/>
      <c r="W3" s="477"/>
      <c r="X3" s="477"/>
    </row>
    <row r="4" spans="1:24" ht="26.25" thickBot="1" x14ac:dyDescent="0.25">
      <c r="A4" s="607"/>
      <c r="B4" s="607" t="s">
        <v>346</v>
      </c>
      <c r="C4" s="607" t="s">
        <v>608</v>
      </c>
      <c r="D4" s="607" t="s">
        <v>607</v>
      </c>
      <c r="E4" s="607"/>
      <c r="F4" s="509" t="s">
        <v>606</v>
      </c>
      <c r="G4" s="606" t="s">
        <v>605</v>
      </c>
      <c r="H4" s="509" t="s">
        <v>604</v>
      </c>
      <c r="I4" s="509" t="s">
        <v>603</v>
      </c>
    </row>
    <row r="5" spans="1:24" ht="29.45" customHeight="1" x14ac:dyDescent="0.2">
      <c r="A5" s="605">
        <f t="shared" ref="A5:A21" si="0">+A4+1</f>
        <v>1</v>
      </c>
      <c r="B5" s="604" t="s">
        <v>355</v>
      </c>
      <c r="C5" s="598" t="s">
        <v>356</v>
      </c>
      <c r="D5" s="504" t="s">
        <v>357</v>
      </c>
      <c r="E5" s="504"/>
      <c r="F5" s="503" t="s">
        <v>1780</v>
      </c>
      <c r="G5" s="503" t="s">
        <v>504</v>
      </c>
      <c r="H5" s="502" t="s">
        <v>1779</v>
      </c>
      <c r="I5" s="597" t="s">
        <v>1779</v>
      </c>
    </row>
    <row r="6" spans="1:24" ht="30.6" customHeight="1" x14ac:dyDescent="0.2">
      <c r="A6" s="603">
        <f t="shared" si="0"/>
        <v>2</v>
      </c>
      <c r="B6" s="599" t="s">
        <v>361</v>
      </c>
      <c r="C6" s="494" t="s">
        <v>1811</v>
      </c>
      <c r="D6" s="335" t="s">
        <v>1810</v>
      </c>
      <c r="E6" s="335"/>
      <c r="F6" s="493" t="s">
        <v>1780</v>
      </c>
      <c r="G6" s="493" t="s">
        <v>504</v>
      </c>
      <c r="H6" s="492" t="s">
        <v>1779</v>
      </c>
      <c r="I6" s="591" t="s">
        <v>1779</v>
      </c>
    </row>
    <row r="7" spans="1:24" s="580" customFormat="1" ht="38.25" x14ac:dyDescent="0.2">
      <c r="A7" s="590">
        <f t="shared" si="0"/>
        <v>3</v>
      </c>
      <c r="B7" s="589" t="s">
        <v>1809</v>
      </c>
      <c r="C7" s="566" t="s">
        <v>1808</v>
      </c>
      <c r="D7" s="325" t="s">
        <v>1807</v>
      </c>
      <c r="E7" s="325"/>
      <c r="F7" s="588" t="s">
        <v>1780</v>
      </c>
      <c r="G7" s="588" t="s">
        <v>504</v>
      </c>
      <c r="H7" s="492" t="s">
        <v>1779</v>
      </c>
      <c r="I7" s="587">
        <v>40512</v>
      </c>
      <c r="J7" s="530"/>
      <c r="K7" s="530"/>
      <c r="L7" s="530"/>
      <c r="M7" s="530"/>
      <c r="N7" s="530"/>
      <c r="O7" s="530"/>
      <c r="P7" s="530"/>
      <c r="Q7" s="530"/>
      <c r="R7" s="530"/>
      <c r="S7" s="530"/>
      <c r="T7" s="530"/>
      <c r="U7" s="530"/>
      <c r="V7" s="530"/>
      <c r="W7" s="530"/>
      <c r="X7" s="530"/>
    </row>
    <row r="8" spans="1:24" s="580" customFormat="1" ht="28.9" customHeight="1" x14ac:dyDescent="0.2">
      <c r="A8" s="603">
        <f t="shared" si="0"/>
        <v>4</v>
      </c>
      <c r="B8" s="599" t="s">
        <v>364</v>
      </c>
      <c r="C8" s="494" t="s">
        <v>365</v>
      </c>
      <c r="D8" s="335" t="s">
        <v>366</v>
      </c>
      <c r="E8" s="335"/>
      <c r="F8" s="493" t="s">
        <v>1780</v>
      </c>
      <c r="G8" s="493" t="s">
        <v>504</v>
      </c>
      <c r="H8" s="492" t="s">
        <v>1779</v>
      </c>
      <c r="I8" s="591" t="s">
        <v>1779</v>
      </c>
      <c r="J8" s="530"/>
      <c r="K8" s="530"/>
      <c r="L8" s="530"/>
      <c r="M8" s="530"/>
      <c r="N8" s="530"/>
      <c r="O8" s="530"/>
      <c r="P8" s="530"/>
      <c r="Q8" s="530"/>
      <c r="R8" s="530"/>
      <c r="S8" s="530"/>
      <c r="T8" s="530"/>
      <c r="U8" s="530"/>
      <c r="V8" s="530"/>
      <c r="W8" s="530"/>
      <c r="X8" s="530"/>
    </row>
    <row r="9" spans="1:24" s="580" customFormat="1" ht="30" customHeight="1" x14ac:dyDescent="0.2">
      <c r="A9" s="590">
        <f t="shared" si="0"/>
        <v>5</v>
      </c>
      <c r="B9" s="599" t="s">
        <v>367</v>
      </c>
      <c r="C9" s="494" t="s">
        <v>368</v>
      </c>
      <c r="D9" s="335" t="s">
        <v>369</v>
      </c>
      <c r="E9" s="335"/>
      <c r="F9" s="493" t="s">
        <v>1780</v>
      </c>
      <c r="G9" s="493" t="s">
        <v>504</v>
      </c>
      <c r="H9" s="492" t="s">
        <v>1779</v>
      </c>
      <c r="I9" s="591" t="s">
        <v>1779</v>
      </c>
      <c r="J9" s="530"/>
      <c r="K9" s="530"/>
      <c r="L9" s="530"/>
      <c r="M9" s="530"/>
      <c r="N9" s="530"/>
      <c r="O9" s="530"/>
      <c r="P9" s="530"/>
      <c r="Q9" s="530"/>
      <c r="R9" s="530"/>
      <c r="S9" s="530"/>
      <c r="T9" s="530"/>
      <c r="U9" s="530"/>
      <c r="V9" s="530"/>
      <c r="W9" s="530"/>
      <c r="X9" s="530"/>
    </row>
    <row r="10" spans="1:24" s="580" customFormat="1" ht="30" customHeight="1" x14ac:dyDescent="0.2">
      <c r="A10" s="590">
        <f t="shared" si="0"/>
        <v>6</v>
      </c>
      <c r="B10" s="589" t="s">
        <v>370</v>
      </c>
      <c r="C10" s="494" t="s">
        <v>371</v>
      </c>
      <c r="D10" s="335" t="s">
        <v>1806</v>
      </c>
      <c r="E10" s="335"/>
      <c r="F10" s="319" t="s">
        <v>1780</v>
      </c>
      <c r="G10" s="319" t="s">
        <v>504</v>
      </c>
      <c r="H10" s="492" t="s">
        <v>1779</v>
      </c>
      <c r="I10" s="602">
        <v>40512</v>
      </c>
      <c r="J10" s="530"/>
      <c r="K10" s="530"/>
      <c r="L10" s="530"/>
      <c r="M10" s="530"/>
      <c r="N10" s="530"/>
      <c r="O10" s="530"/>
      <c r="P10" s="530"/>
      <c r="Q10" s="530"/>
      <c r="R10" s="530"/>
      <c r="S10" s="530"/>
      <c r="T10" s="530"/>
      <c r="U10" s="530"/>
      <c r="V10" s="530"/>
      <c r="W10" s="530"/>
      <c r="X10" s="530"/>
    </row>
    <row r="11" spans="1:24" s="580" customFormat="1" ht="31.15" customHeight="1" x14ac:dyDescent="0.2">
      <c r="A11" s="590">
        <f t="shared" si="0"/>
        <v>7</v>
      </c>
      <c r="B11" s="495" t="s">
        <v>373</v>
      </c>
      <c r="C11" s="566" t="s">
        <v>1805</v>
      </c>
      <c r="D11" s="325" t="s">
        <v>1804</v>
      </c>
      <c r="E11" s="325"/>
      <c r="F11" s="601" t="s">
        <v>1780</v>
      </c>
      <c r="G11" s="601" t="s">
        <v>504</v>
      </c>
      <c r="H11" s="492" t="s">
        <v>1779</v>
      </c>
      <c r="I11" s="600" t="s">
        <v>1779</v>
      </c>
      <c r="J11" s="530"/>
      <c r="K11" s="530"/>
      <c r="L11" s="530"/>
      <c r="M11" s="530"/>
      <c r="N11" s="530"/>
      <c r="O11" s="530"/>
      <c r="P11" s="530"/>
      <c r="Q11" s="530"/>
      <c r="R11" s="530"/>
      <c r="S11" s="530"/>
      <c r="T11" s="530"/>
      <c r="U11" s="530"/>
      <c r="V11" s="530"/>
      <c r="W11" s="530"/>
      <c r="X11" s="530"/>
    </row>
    <row r="12" spans="1:24" s="580" customFormat="1" ht="38.25" x14ac:dyDescent="0.2">
      <c r="A12" s="590">
        <f t="shared" si="0"/>
        <v>8</v>
      </c>
      <c r="B12" s="592" t="s">
        <v>376</v>
      </c>
      <c r="C12" s="494" t="s">
        <v>377</v>
      </c>
      <c r="D12" s="335" t="s">
        <v>1803</v>
      </c>
      <c r="E12" s="335"/>
      <c r="F12" s="493" t="s">
        <v>1780</v>
      </c>
      <c r="G12" s="493" t="s">
        <v>504</v>
      </c>
      <c r="H12" s="492" t="s">
        <v>1779</v>
      </c>
      <c r="I12" s="591" t="s">
        <v>1779</v>
      </c>
      <c r="J12" s="530"/>
      <c r="K12" s="530"/>
      <c r="L12" s="530"/>
      <c r="M12" s="530"/>
      <c r="N12" s="530"/>
      <c r="O12" s="530"/>
      <c r="P12" s="530"/>
      <c r="Q12" s="530"/>
      <c r="R12" s="530"/>
      <c r="S12" s="530"/>
      <c r="T12" s="530"/>
      <c r="U12" s="530"/>
      <c r="V12" s="530"/>
      <c r="W12" s="530"/>
      <c r="X12" s="530"/>
    </row>
    <row r="13" spans="1:24" s="580" customFormat="1" ht="31.9" customHeight="1" x14ac:dyDescent="0.2">
      <c r="A13" s="590">
        <f t="shared" si="0"/>
        <v>9</v>
      </c>
      <c r="B13" s="596" t="s">
        <v>1240</v>
      </c>
      <c r="C13" s="595" t="s">
        <v>1802</v>
      </c>
      <c r="D13" s="347" t="s">
        <v>1801</v>
      </c>
      <c r="E13" s="347"/>
      <c r="F13" s="594" t="s">
        <v>1780</v>
      </c>
      <c r="G13" s="594" t="s">
        <v>504</v>
      </c>
      <c r="H13" s="502" t="s">
        <v>1779</v>
      </c>
      <c r="I13" s="593">
        <v>40512</v>
      </c>
      <c r="J13" s="530"/>
      <c r="K13" s="530"/>
      <c r="L13" s="530"/>
      <c r="M13" s="530"/>
      <c r="N13" s="530"/>
      <c r="O13" s="530"/>
      <c r="P13" s="530"/>
      <c r="Q13" s="530"/>
      <c r="R13" s="530"/>
      <c r="S13" s="530"/>
      <c r="T13" s="530"/>
      <c r="U13" s="530"/>
      <c r="V13" s="530"/>
      <c r="W13" s="530"/>
      <c r="X13" s="530"/>
    </row>
    <row r="14" spans="1:24" s="580" customFormat="1" ht="42.6" customHeight="1" x14ac:dyDescent="0.2">
      <c r="A14" s="590">
        <f t="shared" si="0"/>
        <v>10</v>
      </c>
      <c r="B14" s="599" t="s">
        <v>379</v>
      </c>
      <c r="C14" s="598" t="s">
        <v>380</v>
      </c>
      <c r="D14" s="504" t="s">
        <v>1800</v>
      </c>
      <c r="E14" s="504"/>
      <c r="F14" s="503" t="s">
        <v>1780</v>
      </c>
      <c r="G14" s="503" t="s">
        <v>504</v>
      </c>
      <c r="H14" s="502" t="s">
        <v>1779</v>
      </c>
      <c r="I14" s="597" t="s">
        <v>1779</v>
      </c>
      <c r="J14" s="530"/>
      <c r="K14" s="530"/>
      <c r="L14" s="530"/>
      <c r="M14" s="530"/>
      <c r="N14" s="530"/>
      <c r="O14" s="530"/>
      <c r="P14" s="530"/>
      <c r="Q14" s="530"/>
      <c r="R14" s="530"/>
      <c r="S14" s="530"/>
      <c r="T14" s="530"/>
      <c r="U14" s="530"/>
      <c r="V14" s="530"/>
      <c r="W14" s="530"/>
      <c r="X14" s="530"/>
    </row>
    <row r="15" spans="1:24" s="580" customFormat="1" ht="102" x14ac:dyDescent="0.2">
      <c r="A15" s="590">
        <f t="shared" si="0"/>
        <v>11</v>
      </c>
      <c r="B15" s="592" t="s">
        <v>1799</v>
      </c>
      <c r="C15" s="523" t="s">
        <v>1798</v>
      </c>
      <c r="D15" s="335" t="s">
        <v>1797</v>
      </c>
      <c r="E15" s="335"/>
      <c r="F15" s="493" t="s">
        <v>1780</v>
      </c>
      <c r="G15" s="493" t="s">
        <v>504</v>
      </c>
      <c r="H15" s="492" t="s">
        <v>1779</v>
      </c>
      <c r="I15" s="591" t="s">
        <v>1779</v>
      </c>
      <c r="J15" s="530"/>
      <c r="K15" s="530"/>
      <c r="L15" s="530"/>
      <c r="M15" s="530"/>
      <c r="N15" s="530"/>
      <c r="O15" s="530"/>
      <c r="P15" s="530"/>
      <c r="Q15" s="530"/>
      <c r="R15" s="530"/>
      <c r="S15" s="530"/>
      <c r="T15" s="530"/>
      <c r="U15" s="530"/>
      <c r="V15" s="530"/>
      <c r="W15" s="530"/>
      <c r="X15" s="530"/>
    </row>
    <row r="16" spans="1:24" s="580" customFormat="1" ht="29.45" customHeight="1" x14ac:dyDescent="0.2">
      <c r="A16" s="590">
        <f t="shared" si="0"/>
        <v>12</v>
      </c>
      <c r="B16" s="524" t="s">
        <v>1796</v>
      </c>
      <c r="C16" s="566" t="s">
        <v>1795</v>
      </c>
      <c r="D16" s="325" t="s">
        <v>1794</v>
      </c>
      <c r="E16" s="325"/>
      <c r="F16" s="588" t="s">
        <v>1780</v>
      </c>
      <c r="G16" s="588" t="s">
        <v>504</v>
      </c>
      <c r="H16" s="492" t="s">
        <v>1779</v>
      </c>
      <c r="I16" s="587">
        <v>40512</v>
      </c>
      <c r="J16" s="530"/>
      <c r="K16" s="530"/>
      <c r="L16" s="530"/>
      <c r="M16" s="530"/>
      <c r="N16" s="530"/>
      <c r="O16" s="530"/>
      <c r="P16" s="530"/>
      <c r="Q16" s="530"/>
      <c r="R16" s="530"/>
      <c r="S16" s="530"/>
      <c r="T16" s="530"/>
      <c r="U16" s="530"/>
      <c r="V16" s="530"/>
      <c r="W16" s="530"/>
      <c r="X16" s="530"/>
    </row>
    <row r="17" spans="1:24" s="580" customFormat="1" ht="38.25" x14ac:dyDescent="0.2">
      <c r="A17" s="590">
        <f t="shared" si="0"/>
        <v>13</v>
      </c>
      <c r="B17" s="596" t="s">
        <v>1793</v>
      </c>
      <c r="C17" s="595" t="s">
        <v>1792</v>
      </c>
      <c r="D17" s="347" t="s">
        <v>1791</v>
      </c>
      <c r="E17" s="347"/>
      <c r="F17" s="594" t="s">
        <v>1780</v>
      </c>
      <c r="G17" s="594" t="s">
        <v>504</v>
      </c>
      <c r="H17" s="502" t="s">
        <v>1779</v>
      </c>
      <c r="I17" s="593">
        <v>40512</v>
      </c>
      <c r="J17" s="530"/>
      <c r="K17" s="530"/>
      <c r="L17" s="530"/>
      <c r="M17" s="530"/>
      <c r="N17" s="530"/>
      <c r="O17" s="530"/>
      <c r="P17" s="530"/>
      <c r="Q17" s="530"/>
      <c r="R17" s="530"/>
      <c r="S17" s="530"/>
      <c r="T17" s="530"/>
      <c r="U17" s="530"/>
      <c r="V17" s="530"/>
      <c r="W17" s="530"/>
      <c r="X17" s="530"/>
    </row>
    <row r="18" spans="1:24" s="580" customFormat="1" ht="38.25" x14ac:dyDescent="0.2">
      <c r="A18" s="590">
        <f t="shared" si="0"/>
        <v>14</v>
      </c>
      <c r="B18" s="592" t="s">
        <v>382</v>
      </c>
      <c r="C18" s="494" t="s">
        <v>383</v>
      </c>
      <c r="D18" s="335" t="s">
        <v>1790</v>
      </c>
      <c r="E18" s="335"/>
      <c r="F18" s="493" t="s">
        <v>1780</v>
      </c>
      <c r="G18" s="493" t="s">
        <v>504</v>
      </c>
      <c r="H18" s="492" t="s">
        <v>1779</v>
      </c>
      <c r="I18" s="591" t="s">
        <v>1779</v>
      </c>
      <c r="J18" s="530"/>
      <c r="K18" s="530"/>
      <c r="L18" s="530"/>
      <c r="M18" s="530"/>
      <c r="N18" s="530"/>
      <c r="O18" s="530"/>
      <c r="P18" s="530"/>
      <c r="Q18" s="530"/>
      <c r="R18" s="530"/>
      <c r="S18" s="530"/>
      <c r="T18" s="530"/>
      <c r="U18" s="530"/>
      <c r="V18" s="530"/>
      <c r="W18" s="530"/>
      <c r="X18" s="530"/>
    </row>
    <row r="19" spans="1:24" s="580" customFormat="1" ht="38.25" x14ac:dyDescent="0.2">
      <c r="A19" s="590">
        <f t="shared" si="0"/>
        <v>15</v>
      </c>
      <c r="B19" s="589" t="s">
        <v>1789</v>
      </c>
      <c r="C19" s="566" t="s">
        <v>1788</v>
      </c>
      <c r="D19" s="325" t="s">
        <v>1787</v>
      </c>
      <c r="E19" s="325"/>
      <c r="F19" s="588" t="s">
        <v>1780</v>
      </c>
      <c r="G19" s="588" t="s">
        <v>504</v>
      </c>
      <c r="H19" s="492" t="s">
        <v>1779</v>
      </c>
      <c r="I19" s="587">
        <v>40512</v>
      </c>
      <c r="J19" s="530"/>
      <c r="K19" s="530"/>
      <c r="L19" s="530"/>
      <c r="M19" s="530"/>
      <c r="N19" s="530"/>
      <c r="O19" s="530"/>
      <c r="P19" s="530"/>
      <c r="Q19" s="530"/>
      <c r="R19" s="530"/>
      <c r="S19" s="530"/>
      <c r="T19" s="530"/>
      <c r="U19" s="530"/>
      <c r="V19" s="530"/>
      <c r="W19" s="530"/>
      <c r="X19" s="530"/>
    </row>
    <row r="20" spans="1:24" s="580" customFormat="1" ht="38.25" x14ac:dyDescent="0.2">
      <c r="A20" s="590">
        <f t="shared" si="0"/>
        <v>16</v>
      </c>
      <c r="B20" s="589" t="s">
        <v>1786</v>
      </c>
      <c r="C20" s="566" t="s">
        <v>1785</v>
      </c>
      <c r="D20" s="325" t="s">
        <v>1784</v>
      </c>
      <c r="E20" s="325"/>
      <c r="F20" s="588" t="s">
        <v>1780</v>
      </c>
      <c r="G20" s="588" t="s">
        <v>504</v>
      </c>
      <c r="H20" s="492" t="s">
        <v>1779</v>
      </c>
      <c r="I20" s="587">
        <v>40512</v>
      </c>
      <c r="J20" s="530"/>
      <c r="K20" s="530"/>
      <c r="L20" s="530"/>
      <c r="M20" s="530"/>
      <c r="N20" s="530"/>
      <c r="O20" s="530"/>
      <c r="P20" s="530"/>
      <c r="Q20" s="530"/>
      <c r="R20" s="530"/>
      <c r="S20" s="530"/>
      <c r="T20" s="530"/>
      <c r="U20" s="530"/>
      <c r="V20" s="530"/>
      <c r="W20" s="530"/>
      <c r="X20" s="530"/>
    </row>
    <row r="21" spans="1:24" s="580" customFormat="1" ht="39" thickBot="1" x14ac:dyDescent="0.25">
      <c r="A21" s="586">
        <f t="shared" si="0"/>
        <v>17</v>
      </c>
      <c r="B21" s="585" t="s">
        <v>1783</v>
      </c>
      <c r="C21" s="584" t="s">
        <v>1782</v>
      </c>
      <c r="D21" s="583" t="s">
        <v>1781</v>
      </c>
      <c r="E21" s="583"/>
      <c r="F21" s="582" t="s">
        <v>1780</v>
      </c>
      <c r="G21" s="582" t="s">
        <v>504</v>
      </c>
      <c r="H21" s="486" t="s">
        <v>1779</v>
      </c>
      <c r="I21" s="581">
        <v>40512</v>
      </c>
      <c r="J21" s="530"/>
      <c r="K21" s="530"/>
      <c r="L21" s="530"/>
      <c r="M21" s="530"/>
      <c r="N21" s="530"/>
      <c r="O21" s="530"/>
      <c r="P21" s="530"/>
      <c r="Q21" s="530"/>
      <c r="R21" s="530"/>
      <c r="S21" s="530"/>
      <c r="T21" s="530"/>
      <c r="U21" s="530"/>
      <c r="V21" s="530"/>
      <c r="W21" s="530"/>
      <c r="X21" s="530"/>
    </row>
    <row r="22" spans="1:24" s="368" customFormat="1" x14ac:dyDescent="0.2">
      <c r="D22" s="291"/>
      <c r="E22" s="291"/>
    </row>
    <row r="23" spans="1:24" s="368" customFormat="1" x14ac:dyDescent="0.2">
      <c r="D23" s="291"/>
      <c r="E23" s="291"/>
    </row>
    <row r="24" spans="1:24" s="368" customFormat="1" x14ac:dyDescent="0.2">
      <c r="D24" s="291"/>
      <c r="E24" s="291"/>
    </row>
    <row r="25" spans="1:24" s="368" customFormat="1" x14ac:dyDescent="0.2">
      <c r="D25" s="291"/>
      <c r="E25" s="291"/>
    </row>
    <row r="26" spans="1:24" s="368" customFormat="1" x14ac:dyDescent="0.2">
      <c r="D26" s="291"/>
      <c r="E26" s="291"/>
    </row>
    <row r="27" spans="1:24" s="368" customFormat="1" x14ac:dyDescent="0.2">
      <c r="D27" s="291"/>
      <c r="E27" s="291"/>
    </row>
    <row r="28" spans="1:24" s="368" customFormat="1" x14ac:dyDescent="0.2">
      <c r="D28" s="291"/>
      <c r="E28" s="291"/>
    </row>
    <row r="29" spans="1:24" s="368" customFormat="1" x14ac:dyDescent="0.2">
      <c r="D29" s="291"/>
      <c r="E29" s="291"/>
    </row>
    <row r="30" spans="1:24" s="368" customFormat="1" x14ac:dyDescent="0.2">
      <c r="D30" s="291"/>
      <c r="E30" s="291"/>
    </row>
    <row r="31" spans="1:24" s="368" customFormat="1" x14ac:dyDescent="0.2">
      <c r="D31" s="291"/>
      <c r="E31" s="291"/>
    </row>
    <row r="32" spans="1:24" s="368" customFormat="1" x14ac:dyDescent="0.2">
      <c r="D32" s="291"/>
      <c r="E32" s="291"/>
    </row>
    <row r="33" spans="4:5" s="368" customFormat="1" x14ac:dyDescent="0.2">
      <c r="D33" s="291"/>
      <c r="E33" s="291"/>
    </row>
    <row r="34" spans="4:5" s="368" customFormat="1" x14ac:dyDescent="0.2">
      <c r="D34" s="291"/>
      <c r="E34" s="291"/>
    </row>
    <row r="35" spans="4:5" s="368" customFormat="1" x14ac:dyDescent="0.2">
      <c r="D35" s="291"/>
      <c r="E35" s="291"/>
    </row>
    <row r="36" spans="4:5" s="368" customFormat="1" x14ac:dyDescent="0.2">
      <c r="D36" s="291"/>
      <c r="E36" s="291"/>
    </row>
    <row r="37" spans="4:5" s="368" customFormat="1" x14ac:dyDescent="0.2">
      <c r="D37" s="291"/>
      <c r="E37" s="291"/>
    </row>
    <row r="38" spans="4:5" s="368" customFormat="1" x14ac:dyDescent="0.2">
      <c r="D38" s="291"/>
      <c r="E38" s="291"/>
    </row>
    <row r="39" spans="4:5" s="368" customFormat="1" x14ac:dyDescent="0.2">
      <c r="D39" s="291"/>
      <c r="E39" s="291"/>
    </row>
    <row r="40" spans="4:5" s="368" customFormat="1" x14ac:dyDescent="0.2">
      <c r="D40" s="291"/>
      <c r="E40" s="291"/>
    </row>
    <row r="41" spans="4:5" s="368" customFormat="1" x14ac:dyDescent="0.2">
      <c r="D41" s="291"/>
      <c r="E41" s="291"/>
    </row>
    <row r="42" spans="4:5" s="368" customFormat="1" x14ac:dyDescent="0.2">
      <c r="D42" s="291"/>
      <c r="E42" s="291"/>
    </row>
    <row r="43" spans="4:5" s="368" customFormat="1" x14ac:dyDescent="0.2">
      <c r="D43" s="291"/>
      <c r="E43" s="291"/>
    </row>
    <row r="44" spans="4:5" s="368" customFormat="1" x14ac:dyDescent="0.2">
      <c r="D44" s="291"/>
      <c r="E44" s="291"/>
    </row>
    <row r="45" spans="4:5" s="368" customFormat="1" x14ac:dyDescent="0.2">
      <c r="D45" s="291"/>
      <c r="E45" s="291"/>
    </row>
    <row r="46" spans="4:5" s="368" customFormat="1" x14ac:dyDescent="0.2">
      <c r="D46" s="291"/>
      <c r="E46" s="291"/>
    </row>
    <row r="47" spans="4:5" s="368" customFormat="1" x14ac:dyDescent="0.2">
      <c r="D47" s="291"/>
      <c r="E47" s="291"/>
    </row>
    <row r="48" spans="4:5" s="368" customFormat="1" x14ac:dyDescent="0.2">
      <c r="D48" s="291"/>
      <c r="E48" s="291"/>
    </row>
    <row r="49" spans="4:5" s="368" customFormat="1" x14ac:dyDescent="0.2">
      <c r="D49" s="291"/>
      <c r="E49" s="291"/>
    </row>
    <row r="50" spans="4:5" s="368" customFormat="1" x14ac:dyDescent="0.2">
      <c r="D50" s="291"/>
      <c r="E50" s="291"/>
    </row>
    <row r="51" spans="4:5" s="368" customFormat="1" x14ac:dyDescent="0.2">
      <c r="D51" s="291"/>
      <c r="E51" s="291"/>
    </row>
    <row r="52" spans="4:5" s="368" customFormat="1" x14ac:dyDescent="0.2">
      <c r="D52" s="291"/>
      <c r="E52" s="291"/>
    </row>
  </sheetData>
  <mergeCells count="2">
    <mergeCell ref="A3:D3"/>
    <mergeCell ref="F3:I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&amp;LDate of printing:  &amp;D-&amp;T&amp;CISO 20022 External Code Sets
- &amp;A -&amp;RPage:  &amp;P of &amp;N</oddHeader>
    <oddFooter>&amp;LDoc:  &amp;F
&amp;C&amp;A&amp;RSource:  ISO 20022.org
Edition:  30 November, 2010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workbookViewId="0">
      <selection activeCell="I19" sqref="I19"/>
    </sheetView>
  </sheetViews>
  <sheetFormatPr defaultRowHeight="15" x14ac:dyDescent="0.25"/>
  <cols>
    <col min="1" max="1" width="14.85546875" bestFit="1" customWidth="1"/>
    <col min="2" max="2" width="45.5703125" bestFit="1" customWidth="1"/>
  </cols>
  <sheetData>
    <row r="1" spans="1:2" ht="27" thickBot="1" x14ac:dyDescent="0.3">
      <c r="A1" s="607" t="s">
        <v>1813</v>
      </c>
      <c r="B1" s="607" t="s">
        <v>1814</v>
      </c>
    </row>
    <row r="2" spans="1:2" x14ac:dyDescent="0.25">
      <c r="A2" s="598" t="s">
        <v>1815</v>
      </c>
      <c r="B2" s="598" t="s">
        <v>1816</v>
      </c>
    </row>
    <row r="3" spans="1:2" x14ac:dyDescent="0.25">
      <c r="A3" s="598" t="s">
        <v>1817</v>
      </c>
      <c r="B3" s="598" t="s">
        <v>1818</v>
      </c>
    </row>
    <row r="4" spans="1:2" x14ac:dyDescent="0.25">
      <c r="A4" s="598" t="s">
        <v>1819</v>
      </c>
      <c r="B4" s="598" t="s">
        <v>1820</v>
      </c>
    </row>
    <row r="5" spans="1:2" x14ac:dyDescent="0.25">
      <c r="A5" s="598" t="s">
        <v>1821</v>
      </c>
      <c r="B5" s="598" t="s">
        <v>1822</v>
      </c>
    </row>
    <row r="6" spans="1:2" x14ac:dyDescent="0.25">
      <c r="A6" s="598" t="s">
        <v>1823</v>
      </c>
      <c r="B6" s="598" t="s">
        <v>1824</v>
      </c>
    </row>
    <row r="7" spans="1:2" x14ac:dyDescent="0.25">
      <c r="A7" s="598" t="s">
        <v>1825</v>
      </c>
      <c r="B7" s="598" t="s">
        <v>1826</v>
      </c>
    </row>
    <row r="8" spans="1:2" x14ac:dyDescent="0.25">
      <c r="A8" s="598" t="s">
        <v>1827</v>
      </c>
      <c r="B8" s="598" t="s">
        <v>1828</v>
      </c>
    </row>
    <row r="9" spans="1:2" x14ac:dyDescent="0.25">
      <c r="A9" s="598" t="s">
        <v>1829</v>
      </c>
      <c r="B9" s="598" t="s">
        <v>1830</v>
      </c>
    </row>
    <row r="10" spans="1:2" x14ac:dyDescent="0.25">
      <c r="A10" s="598" t="s">
        <v>1831</v>
      </c>
      <c r="B10" s="598" t="s">
        <v>1832</v>
      </c>
    </row>
    <row r="11" spans="1:2" x14ac:dyDescent="0.25">
      <c r="A11" s="598" t="s">
        <v>1833</v>
      </c>
      <c r="B11" s="598" t="s">
        <v>1834</v>
      </c>
    </row>
    <row r="12" spans="1:2" x14ac:dyDescent="0.25">
      <c r="A12" s="598" t="s">
        <v>1835</v>
      </c>
      <c r="B12" s="598" t="s">
        <v>1836</v>
      </c>
    </row>
    <row r="13" spans="1:2" x14ac:dyDescent="0.25">
      <c r="A13" s="598" t="s">
        <v>885</v>
      </c>
      <c r="B13" s="598" t="s">
        <v>1837</v>
      </c>
    </row>
    <row r="14" spans="1:2" x14ac:dyDescent="0.25">
      <c r="A14" s="598" t="s">
        <v>1838</v>
      </c>
      <c r="B14" s="598" t="s">
        <v>1839</v>
      </c>
    </row>
    <row r="15" spans="1:2" x14ac:dyDescent="0.25">
      <c r="A15" s="598" t="s">
        <v>1840</v>
      </c>
      <c r="B15" s="598" t="s">
        <v>1841</v>
      </c>
    </row>
    <row r="16" spans="1:2" x14ac:dyDescent="0.25">
      <c r="A16" s="598" t="s">
        <v>1842</v>
      </c>
      <c r="B16" s="598" t="s">
        <v>1843</v>
      </c>
    </row>
    <row r="17" spans="1:2" x14ac:dyDescent="0.25">
      <c r="A17" s="598" t="s">
        <v>1844</v>
      </c>
      <c r="B17" s="598" t="s">
        <v>1845</v>
      </c>
    </row>
    <row r="18" spans="1:2" x14ac:dyDescent="0.25">
      <c r="A18" s="598" t="s">
        <v>1846</v>
      </c>
      <c r="B18" s="598" t="s">
        <v>1847</v>
      </c>
    </row>
    <row r="19" spans="1:2" x14ac:dyDescent="0.25">
      <c r="A19" s="598" t="s">
        <v>1848</v>
      </c>
      <c r="B19" s="598" t="s">
        <v>1849</v>
      </c>
    </row>
    <row r="20" spans="1:2" x14ac:dyDescent="0.25">
      <c r="A20" s="598" t="s">
        <v>1850</v>
      </c>
      <c r="B20" s="598" t="s">
        <v>1851</v>
      </c>
    </row>
    <row r="21" spans="1:2" x14ac:dyDescent="0.25">
      <c r="A21" s="598" t="s">
        <v>1852</v>
      </c>
      <c r="B21" s="598" t="s">
        <v>1853</v>
      </c>
    </row>
    <row r="22" spans="1:2" x14ac:dyDescent="0.25">
      <c r="A22" s="598" t="s">
        <v>1854</v>
      </c>
      <c r="B22" s="598" t="s">
        <v>1855</v>
      </c>
    </row>
    <row r="23" spans="1:2" x14ac:dyDescent="0.25">
      <c r="A23" s="598" t="s">
        <v>1856</v>
      </c>
      <c r="B23" s="598" t="s">
        <v>1857</v>
      </c>
    </row>
    <row r="24" spans="1:2" x14ac:dyDescent="0.25">
      <c r="A24" s="598" t="s">
        <v>1858</v>
      </c>
      <c r="B24" s="598" t="s">
        <v>1859</v>
      </c>
    </row>
    <row r="25" spans="1:2" x14ac:dyDescent="0.25">
      <c r="A25" s="598" t="s">
        <v>1860</v>
      </c>
      <c r="B25" s="598" t="s">
        <v>1861</v>
      </c>
    </row>
    <row r="26" spans="1:2" x14ac:dyDescent="0.25">
      <c r="A26" s="598" t="s">
        <v>1862</v>
      </c>
      <c r="B26" s="598" t="s">
        <v>1863</v>
      </c>
    </row>
    <row r="27" spans="1:2" x14ac:dyDescent="0.25">
      <c r="A27" s="598" t="s">
        <v>1864</v>
      </c>
      <c r="B27" s="598" t="s">
        <v>1865</v>
      </c>
    </row>
    <row r="28" spans="1:2" x14ac:dyDescent="0.25">
      <c r="A28" s="598" t="s">
        <v>1866</v>
      </c>
      <c r="B28" s="598" t="s">
        <v>1867</v>
      </c>
    </row>
    <row r="29" spans="1:2" x14ac:dyDescent="0.25">
      <c r="A29" s="598" t="s">
        <v>1868</v>
      </c>
      <c r="B29" s="598" t="s">
        <v>1869</v>
      </c>
    </row>
    <row r="30" spans="1:2" x14ac:dyDescent="0.25">
      <c r="A30" s="598" t="s">
        <v>1870</v>
      </c>
      <c r="B30" s="598" t="s">
        <v>1871</v>
      </c>
    </row>
    <row r="31" spans="1:2" x14ac:dyDescent="0.25">
      <c r="A31" s="598" t="s">
        <v>1872</v>
      </c>
      <c r="B31" s="598" t="s">
        <v>1873</v>
      </c>
    </row>
    <row r="32" spans="1:2" x14ac:dyDescent="0.25">
      <c r="A32" s="598" t="s">
        <v>1874</v>
      </c>
      <c r="B32" s="598" t="s">
        <v>1875</v>
      </c>
    </row>
    <row r="33" spans="1:2" x14ac:dyDescent="0.25">
      <c r="A33" s="598" t="s">
        <v>1876</v>
      </c>
      <c r="B33" s="598" t="s">
        <v>1877</v>
      </c>
    </row>
    <row r="34" spans="1:2" x14ac:dyDescent="0.25">
      <c r="A34" s="598" t="s">
        <v>1878</v>
      </c>
      <c r="B34" s="598" t="s">
        <v>1879</v>
      </c>
    </row>
    <row r="35" spans="1:2" x14ac:dyDescent="0.25">
      <c r="A35" s="598" t="s">
        <v>1880</v>
      </c>
      <c r="B35" s="598" t="s">
        <v>1881</v>
      </c>
    </row>
    <row r="36" spans="1:2" x14ac:dyDescent="0.25">
      <c r="A36" s="598" t="s">
        <v>1882</v>
      </c>
      <c r="B36" s="598" t="s">
        <v>1883</v>
      </c>
    </row>
    <row r="37" spans="1:2" x14ac:dyDescent="0.25">
      <c r="A37" s="598" t="s">
        <v>1884</v>
      </c>
      <c r="B37" s="598" t="s">
        <v>1885</v>
      </c>
    </row>
    <row r="38" spans="1:2" x14ac:dyDescent="0.25">
      <c r="A38" s="598" t="s">
        <v>1886</v>
      </c>
      <c r="B38" s="598" t="s">
        <v>1887</v>
      </c>
    </row>
    <row r="39" spans="1:2" x14ac:dyDescent="0.25">
      <c r="A39" s="598" t="s">
        <v>1888</v>
      </c>
      <c r="B39" s="598" t="s">
        <v>1889</v>
      </c>
    </row>
    <row r="40" spans="1:2" x14ac:dyDescent="0.25">
      <c r="A40" s="598" t="s">
        <v>1890</v>
      </c>
      <c r="B40" s="598" t="s">
        <v>1891</v>
      </c>
    </row>
    <row r="41" spans="1:2" x14ac:dyDescent="0.25">
      <c r="A41" s="598" t="s">
        <v>1892</v>
      </c>
      <c r="B41" s="598" t="s">
        <v>1893</v>
      </c>
    </row>
    <row r="42" spans="1:2" x14ac:dyDescent="0.25">
      <c r="A42" s="598" t="s">
        <v>1894</v>
      </c>
      <c r="B42" s="598" t="s">
        <v>1895</v>
      </c>
    </row>
    <row r="43" spans="1:2" x14ac:dyDescent="0.25">
      <c r="A43" s="598" t="s">
        <v>1896</v>
      </c>
      <c r="B43" s="598" t="s">
        <v>1897</v>
      </c>
    </row>
    <row r="44" spans="1:2" x14ac:dyDescent="0.25">
      <c r="A44" s="598" t="s">
        <v>1898</v>
      </c>
      <c r="B44" s="598" t="s">
        <v>1899</v>
      </c>
    </row>
    <row r="45" spans="1:2" x14ac:dyDescent="0.25">
      <c r="A45" s="598" t="s">
        <v>1900</v>
      </c>
      <c r="B45" s="598" t="s">
        <v>1901</v>
      </c>
    </row>
    <row r="46" spans="1:2" x14ac:dyDescent="0.25">
      <c r="A46" s="598" t="s">
        <v>1902</v>
      </c>
      <c r="B46" s="598" t="s">
        <v>1903</v>
      </c>
    </row>
    <row r="47" spans="1:2" x14ac:dyDescent="0.25">
      <c r="A47" s="598" t="s">
        <v>1904</v>
      </c>
      <c r="B47" s="598" t="s">
        <v>1905</v>
      </c>
    </row>
    <row r="48" spans="1:2" x14ac:dyDescent="0.25">
      <c r="A48" s="598" t="s">
        <v>1906</v>
      </c>
      <c r="B48" s="598" t="s">
        <v>1907</v>
      </c>
    </row>
    <row r="49" spans="1:2" x14ac:dyDescent="0.25">
      <c r="A49" s="598" t="s">
        <v>1908</v>
      </c>
      <c r="B49" s="598" t="s">
        <v>1909</v>
      </c>
    </row>
    <row r="50" spans="1:2" x14ac:dyDescent="0.25">
      <c r="A50" s="598" t="s">
        <v>1910</v>
      </c>
      <c r="B50" s="598" t="s">
        <v>1911</v>
      </c>
    </row>
    <row r="51" spans="1:2" x14ac:dyDescent="0.25">
      <c r="A51" s="598" t="s">
        <v>1912</v>
      </c>
      <c r="B51" s="598" t="s">
        <v>1913</v>
      </c>
    </row>
    <row r="52" spans="1:2" x14ac:dyDescent="0.25">
      <c r="A52" s="598" t="s">
        <v>1914</v>
      </c>
      <c r="B52" s="598" t="s">
        <v>1915</v>
      </c>
    </row>
    <row r="53" spans="1:2" x14ac:dyDescent="0.25">
      <c r="A53" s="598" t="s">
        <v>1916</v>
      </c>
      <c r="B53" s="598" t="s">
        <v>1917</v>
      </c>
    </row>
    <row r="54" spans="1:2" x14ac:dyDescent="0.25">
      <c r="A54" s="598" t="s">
        <v>1918</v>
      </c>
      <c r="B54" s="598" t="s">
        <v>1919</v>
      </c>
    </row>
    <row r="55" spans="1:2" x14ac:dyDescent="0.25">
      <c r="A55" s="598" t="s">
        <v>1920</v>
      </c>
      <c r="B55" s="598" t="s">
        <v>1921</v>
      </c>
    </row>
    <row r="56" spans="1:2" x14ac:dyDescent="0.25">
      <c r="A56" s="598" t="s">
        <v>1922</v>
      </c>
      <c r="B56" s="598" t="s">
        <v>1923</v>
      </c>
    </row>
    <row r="57" spans="1:2" x14ac:dyDescent="0.25">
      <c r="A57" s="598" t="s">
        <v>1924</v>
      </c>
      <c r="B57" s="598" t="s">
        <v>1925</v>
      </c>
    </row>
    <row r="58" spans="1:2" x14ac:dyDescent="0.25">
      <c r="A58" s="598" t="s">
        <v>868</v>
      </c>
      <c r="B58" s="598" t="s">
        <v>1926</v>
      </c>
    </row>
    <row r="59" spans="1:2" x14ac:dyDescent="0.25">
      <c r="A59" s="598" t="s">
        <v>1927</v>
      </c>
      <c r="B59" s="598" t="s">
        <v>1928</v>
      </c>
    </row>
    <row r="60" spans="1:2" x14ac:dyDescent="0.25">
      <c r="A60" s="598" t="s">
        <v>863</v>
      </c>
      <c r="B60" s="598" t="s">
        <v>1929</v>
      </c>
    </row>
    <row r="61" spans="1:2" x14ac:dyDescent="0.25">
      <c r="A61" s="598" t="s">
        <v>1930</v>
      </c>
      <c r="B61" s="598" t="s">
        <v>1931</v>
      </c>
    </row>
    <row r="62" spans="1:2" x14ac:dyDescent="0.25">
      <c r="A62" s="598" t="s">
        <v>1932</v>
      </c>
      <c r="B62" s="598" t="s">
        <v>1933</v>
      </c>
    </row>
    <row r="63" spans="1:2" x14ac:dyDescent="0.25">
      <c r="A63" s="598" t="s">
        <v>1934</v>
      </c>
      <c r="B63" s="598" t="s">
        <v>1935</v>
      </c>
    </row>
    <row r="64" spans="1:2" x14ac:dyDescent="0.25">
      <c r="A64" s="598" t="s">
        <v>1936</v>
      </c>
      <c r="B64" s="598" t="s">
        <v>1937</v>
      </c>
    </row>
    <row r="65" spans="1:2" x14ac:dyDescent="0.25">
      <c r="A65" s="598" t="s">
        <v>1938</v>
      </c>
      <c r="B65" s="598" t="s">
        <v>1939</v>
      </c>
    </row>
    <row r="66" spans="1:2" x14ac:dyDescent="0.25">
      <c r="A66" s="598" t="s">
        <v>1940</v>
      </c>
      <c r="B66" s="598" t="s">
        <v>1941</v>
      </c>
    </row>
    <row r="67" spans="1:2" x14ac:dyDescent="0.25">
      <c r="A67" s="598" t="s">
        <v>1942</v>
      </c>
      <c r="B67" s="598" t="s">
        <v>1943</v>
      </c>
    </row>
    <row r="68" spans="1:2" x14ac:dyDescent="0.25">
      <c r="A68" s="598" t="s">
        <v>1944</v>
      </c>
      <c r="B68" s="598" t="s">
        <v>1945</v>
      </c>
    </row>
    <row r="69" spans="1:2" x14ac:dyDescent="0.25">
      <c r="A69" s="598" t="s">
        <v>858</v>
      </c>
      <c r="B69" s="598" t="s">
        <v>1946</v>
      </c>
    </row>
    <row r="70" spans="1:2" x14ac:dyDescent="0.25">
      <c r="A70" s="598" t="s">
        <v>1947</v>
      </c>
      <c r="B70" s="598" t="s">
        <v>1948</v>
      </c>
    </row>
    <row r="71" spans="1:2" x14ac:dyDescent="0.25">
      <c r="A71" s="598" t="s">
        <v>1949</v>
      </c>
      <c r="B71" s="598" t="s">
        <v>1950</v>
      </c>
    </row>
    <row r="72" spans="1:2" x14ac:dyDescent="0.25">
      <c r="A72" s="598" t="s">
        <v>1951</v>
      </c>
      <c r="B72" s="598" t="s">
        <v>1952</v>
      </c>
    </row>
    <row r="73" spans="1:2" x14ac:dyDescent="0.25">
      <c r="A73" s="598" t="s">
        <v>1953</v>
      </c>
      <c r="B73" s="598" t="s">
        <v>1954</v>
      </c>
    </row>
    <row r="74" spans="1:2" x14ac:dyDescent="0.25">
      <c r="A74" s="598" t="s">
        <v>1955</v>
      </c>
      <c r="B74" s="598" t="s">
        <v>1956</v>
      </c>
    </row>
    <row r="75" spans="1:2" x14ac:dyDescent="0.25">
      <c r="A75" s="598" t="s">
        <v>1957</v>
      </c>
      <c r="B75" s="598" t="s">
        <v>1958</v>
      </c>
    </row>
    <row r="76" spans="1:2" x14ac:dyDescent="0.25">
      <c r="A76" s="598" t="s">
        <v>847</v>
      </c>
      <c r="B76" s="598" t="s">
        <v>1959</v>
      </c>
    </row>
    <row r="77" spans="1:2" x14ac:dyDescent="0.25">
      <c r="A77" s="598" t="s">
        <v>1960</v>
      </c>
      <c r="B77" s="598" t="s">
        <v>1961</v>
      </c>
    </row>
    <row r="78" spans="1:2" x14ac:dyDescent="0.25">
      <c r="A78" s="598" t="s">
        <v>1962</v>
      </c>
      <c r="B78" s="598" t="s">
        <v>1963</v>
      </c>
    </row>
    <row r="79" spans="1:2" x14ac:dyDescent="0.25">
      <c r="A79" s="598" t="s">
        <v>1964</v>
      </c>
      <c r="B79" s="598" t="s">
        <v>1965</v>
      </c>
    </row>
    <row r="80" spans="1:2" x14ac:dyDescent="0.25">
      <c r="A80" s="598" t="s">
        <v>1966</v>
      </c>
      <c r="B80" s="598" t="s">
        <v>1967</v>
      </c>
    </row>
    <row r="81" spans="1:2" x14ac:dyDescent="0.25">
      <c r="A81" s="598" t="s">
        <v>1968</v>
      </c>
      <c r="B81" s="598" t="s">
        <v>1969</v>
      </c>
    </row>
    <row r="82" spans="1:2" x14ac:dyDescent="0.25">
      <c r="A82" s="598" t="s">
        <v>1970</v>
      </c>
      <c r="B82" s="598" t="s">
        <v>1971</v>
      </c>
    </row>
    <row r="83" spans="1:2" x14ac:dyDescent="0.25">
      <c r="A83" s="598" t="s">
        <v>1972</v>
      </c>
      <c r="B83" s="598" t="s">
        <v>1973</v>
      </c>
    </row>
    <row r="84" spans="1:2" x14ac:dyDescent="0.25">
      <c r="A84" s="598" t="s">
        <v>1974</v>
      </c>
      <c r="B84" s="598" t="s">
        <v>1975</v>
      </c>
    </row>
    <row r="85" spans="1:2" x14ac:dyDescent="0.25">
      <c r="A85" s="598" t="s">
        <v>1976</v>
      </c>
      <c r="B85" s="598" t="s">
        <v>1977</v>
      </c>
    </row>
    <row r="86" spans="1:2" x14ac:dyDescent="0.25">
      <c r="A86" s="598" t="s">
        <v>1978</v>
      </c>
      <c r="B86" s="598" t="s">
        <v>1979</v>
      </c>
    </row>
    <row r="87" spans="1:2" x14ac:dyDescent="0.25">
      <c r="A87" s="598" t="s">
        <v>1980</v>
      </c>
      <c r="B87" s="598" t="s">
        <v>1981</v>
      </c>
    </row>
    <row r="88" spans="1:2" x14ac:dyDescent="0.25">
      <c r="A88" s="598" t="s">
        <v>1982</v>
      </c>
      <c r="B88" s="598" t="s">
        <v>1983</v>
      </c>
    </row>
    <row r="89" spans="1:2" x14ac:dyDescent="0.25">
      <c r="A89" s="598" t="s">
        <v>1984</v>
      </c>
      <c r="B89" s="598" t="s">
        <v>1985</v>
      </c>
    </row>
    <row r="90" spans="1:2" x14ac:dyDescent="0.25">
      <c r="A90" s="598" t="s">
        <v>1986</v>
      </c>
      <c r="B90" s="598" t="s">
        <v>1987</v>
      </c>
    </row>
    <row r="91" spans="1:2" x14ac:dyDescent="0.25">
      <c r="A91" s="598" t="s">
        <v>1988</v>
      </c>
      <c r="B91" s="598" t="s">
        <v>1989</v>
      </c>
    </row>
    <row r="92" spans="1:2" x14ac:dyDescent="0.25">
      <c r="A92" s="598" t="s">
        <v>1990</v>
      </c>
      <c r="B92" s="598" t="s">
        <v>1991</v>
      </c>
    </row>
    <row r="93" spans="1:2" x14ac:dyDescent="0.25">
      <c r="A93" s="598" t="s">
        <v>1992</v>
      </c>
      <c r="B93" s="598" t="s">
        <v>1993</v>
      </c>
    </row>
    <row r="94" spans="1:2" x14ac:dyDescent="0.25">
      <c r="A94" s="598" t="s">
        <v>1994</v>
      </c>
      <c r="B94" s="598" t="s">
        <v>1995</v>
      </c>
    </row>
    <row r="95" spans="1:2" x14ac:dyDescent="0.25">
      <c r="A95" s="598" t="s">
        <v>1996</v>
      </c>
      <c r="B95" s="598" t="s">
        <v>1997</v>
      </c>
    </row>
    <row r="96" spans="1:2" x14ac:dyDescent="0.25">
      <c r="A96" s="598" t="s">
        <v>1998</v>
      </c>
      <c r="B96" s="598" t="s">
        <v>1999</v>
      </c>
    </row>
    <row r="97" spans="1:2" x14ac:dyDescent="0.25">
      <c r="A97" s="598" t="s">
        <v>2000</v>
      </c>
      <c r="B97" s="598" t="s">
        <v>2001</v>
      </c>
    </row>
    <row r="98" spans="1:2" x14ac:dyDescent="0.25">
      <c r="A98" s="598" t="s">
        <v>2002</v>
      </c>
      <c r="B98" s="598" t="s">
        <v>2003</v>
      </c>
    </row>
    <row r="99" spans="1:2" x14ac:dyDescent="0.25">
      <c r="A99" s="598" t="s">
        <v>2004</v>
      </c>
      <c r="B99" s="598" t="s">
        <v>2005</v>
      </c>
    </row>
    <row r="100" spans="1:2" x14ac:dyDescent="0.25">
      <c r="A100" s="598" t="s">
        <v>2006</v>
      </c>
      <c r="B100" s="598" t="s">
        <v>2007</v>
      </c>
    </row>
    <row r="101" spans="1:2" x14ac:dyDescent="0.25">
      <c r="A101" s="598" t="s">
        <v>2008</v>
      </c>
      <c r="B101" s="598" t="s">
        <v>2009</v>
      </c>
    </row>
    <row r="102" spans="1:2" x14ac:dyDescent="0.25">
      <c r="A102" s="598" t="s">
        <v>2010</v>
      </c>
      <c r="B102" s="598" t="s">
        <v>2011</v>
      </c>
    </row>
    <row r="103" spans="1:2" x14ac:dyDescent="0.25">
      <c r="A103" s="598" t="s">
        <v>2012</v>
      </c>
      <c r="B103" s="598" t="s">
        <v>2013</v>
      </c>
    </row>
    <row r="104" spans="1:2" x14ac:dyDescent="0.25">
      <c r="A104" s="598" t="s">
        <v>2014</v>
      </c>
      <c r="B104" s="598" t="s">
        <v>2015</v>
      </c>
    </row>
    <row r="105" spans="1:2" x14ac:dyDescent="0.25">
      <c r="A105" s="598" t="s">
        <v>2016</v>
      </c>
      <c r="B105" s="598" t="s">
        <v>2017</v>
      </c>
    </row>
    <row r="106" spans="1:2" x14ac:dyDescent="0.25">
      <c r="A106" s="598" t="s">
        <v>763</v>
      </c>
      <c r="B106" s="598" t="s">
        <v>2018</v>
      </c>
    </row>
    <row r="107" spans="1:2" x14ac:dyDescent="0.25">
      <c r="A107" s="598" t="s">
        <v>2019</v>
      </c>
      <c r="B107" s="598" t="s">
        <v>2020</v>
      </c>
    </row>
    <row r="108" spans="1:2" x14ac:dyDescent="0.25">
      <c r="A108" s="598" t="s">
        <v>2021</v>
      </c>
      <c r="B108" s="598" t="s">
        <v>2022</v>
      </c>
    </row>
    <row r="109" spans="1:2" x14ac:dyDescent="0.25">
      <c r="A109" s="598" t="s">
        <v>2023</v>
      </c>
      <c r="B109" s="598" t="s">
        <v>2024</v>
      </c>
    </row>
    <row r="110" spans="1:2" x14ac:dyDescent="0.25">
      <c r="A110" s="598" t="s">
        <v>2025</v>
      </c>
      <c r="B110" s="598" t="s">
        <v>2026</v>
      </c>
    </row>
    <row r="111" spans="1:2" x14ac:dyDescent="0.25">
      <c r="A111" s="598" t="s">
        <v>834</v>
      </c>
      <c r="B111" s="598" t="s">
        <v>2027</v>
      </c>
    </row>
    <row r="112" spans="1:2" x14ac:dyDescent="0.25">
      <c r="A112" s="598" t="s">
        <v>2028</v>
      </c>
      <c r="B112" s="598" t="s">
        <v>2029</v>
      </c>
    </row>
    <row r="113" spans="1:2" x14ac:dyDescent="0.25">
      <c r="A113" s="598" t="s">
        <v>2030</v>
      </c>
      <c r="B113" s="598" t="s">
        <v>2031</v>
      </c>
    </row>
    <row r="114" spans="1:2" x14ac:dyDescent="0.25">
      <c r="A114" s="598" t="s">
        <v>2032</v>
      </c>
      <c r="B114" s="598" t="s">
        <v>2033</v>
      </c>
    </row>
    <row r="115" spans="1:2" x14ac:dyDescent="0.25">
      <c r="A115" s="598" t="s">
        <v>2034</v>
      </c>
      <c r="B115" s="598" t="s">
        <v>2035</v>
      </c>
    </row>
    <row r="116" spans="1:2" x14ac:dyDescent="0.25">
      <c r="A116" s="598" t="s">
        <v>2036</v>
      </c>
      <c r="B116" s="598" t="s">
        <v>2037</v>
      </c>
    </row>
    <row r="117" spans="1:2" x14ac:dyDescent="0.25">
      <c r="A117" s="598" t="s">
        <v>2038</v>
      </c>
      <c r="B117" s="598" t="s">
        <v>2039</v>
      </c>
    </row>
    <row r="118" spans="1:2" x14ac:dyDescent="0.25">
      <c r="A118" s="598" t="s">
        <v>2040</v>
      </c>
      <c r="B118" s="598" t="s">
        <v>2041</v>
      </c>
    </row>
    <row r="119" spans="1:2" x14ac:dyDescent="0.25">
      <c r="A119" s="598" t="s">
        <v>2042</v>
      </c>
      <c r="B119" s="598" t="s">
        <v>2043</v>
      </c>
    </row>
    <row r="120" spans="1:2" x14ac:dyDescent="0.25">
      <c r="A120" s="598" t="s">
        <v>2044</v>
      </c>
      <c r="B120" s="598" t="s">
        <v>2045</v>
      </c>
    </row>
    <row r="121" spans="1:2" x14ac:dyDescent="0.25">
      <c r="A121" s="598" t="s">
        <v>2046</v>
      </c>
      <c r="B121" s="598" t="s">
        <v>2047</v>
      </c>
    </row>
    <row r="122" spans="1:2" x14ac:dyDescent="0.25">
      <c r="A122" s="598" t="s">
        <v>2048</v>
      </c>
      <c r="B122" s="598" t="s">
        <v>2049</v>
      </c>
    </row>
    <row r="123" spans="1:2" x14ac:dyDescent="0.25">
      <c r="A123" s="598" t="s">
        <v>2050</v>
      </c>
      <c r="B123" s="598" t="s">
        <v>2051</v>
      </c>
    </row>
    <row r="124" spans="1:2" x14ac:dyDescent="0.25">
      <c r="A124" s="598" t="s">
        <v>2052</v>
      </c>
      <c r="B124" s="598" t="s">
        <v>2053</v>
      </c>
    </row>
    <row r="125" spans="1:2" x14ac:dyDescent="0.25">
      <c r="A125" s="598" t="s">
        <v>2054</v>
      </c>
      <c r="B125" s="598" t="s">
        <v>2055</v>
      </c>
    </row>
    <row r="126" spans="1:2" x14ac:dyDescent="0.25">
      <c r="A126" s="598" t="s">
        <v>2056</v>
      </c>
      <c r="B126" s="598" t="s">
        <v>2057</v>
      </c>
    </row>
    <row r="127" spans="1:2" x14ac:dyDescent="0.25">
      <c r="A127" s="598" t="s">
        <v>2058</v>
      </c>
      <c r="B127" s="598" t="s">
        <v>2059</v>
      </c>
    </row>
    <row r="128" spans="1:2" x14ac:dyDescent="0.25">
      <c r="A128" s="598" t="s">
        <v>2060</v>
      </c>
      <c r="B128" s="598" t="s">
        <v>2061</v>
      </c>
    </row>
    <row r="129" spans="1:2" x14ac:dyDescent="0.25">
      <c r="A129" s="598" t="s">
        <v>2062</v>
      </c>
      <c r="B129" s="598" t="s">
        <v>2063</v>
      </c>
    </row>
    <row r="130" spans="1:2" x14ac:dyDescent="0.25">
      <c r="A130" s="598" t="s">
        <v>2064</v>
      </c>
      <c r="B130" s="598" t="s">
        <v>2065</v>
      </c>
    </row>
    <row r="131" spans="1:2" x14ac:dyDescent="0.25">
      <c r="A131" s="598" t="s">
        <v>2066</v>
      </c>
      <c r="B131" s="598" t="s">
        <v>2067</v>
      </c>
    </row>
    <row r="132" spans="1:2" x14ac:dyDescent="0.25">
      <c r="A132" s="598" t="s">
        <v>2068</v>
      </c>
      <c r="B132" s="598" t="s">
        <v>2069</v>
      </c>
    </row>
    <row r="133" spans="1:2" x14ac:dyDescent="0.25">
      <c r="A133" s="598" t="s">
        <v>2070</v>
      </c>
      <c r="B133" s="598" t="s">
        <v>2071</v>
      </c>
    </row>
    <row r="134" spans="1:2" x14ac:dyDescent="0.25">
      <c r="A134" s="598" t="s">
        <v>2072</v>
      </c>
      <c r="B134" s="598" t="s">
        <v>2073</v>
      </c>
    </row>
    <row r="135" spans="1:2" x14ac:dyDescent="0.25">
      <c r="A135" s="598" t="s">
        <v>2074</v>
      </c>
      <c r="B135" s="598" t="s">
        <v>2075</v>
      </c>
    </row>
    <row r="136" spans="1:2" x14ac:dyDescent="0.25">
      <c r="A136" s="598" t="s">
        <v>2076</v>
      </c>
      <c r="B136" s="598" t="s">
        <v>2077</v>
      </c>
    </row>
    <row r="137" spans="1:2" x14ac:dyDescent="0.25">
      <c r="A137" s="598" t="s">
        <v>2078</v>
      </c>
      <c r="B137" s="598" t="s">
        <v>2079</v>
      </c>
    </row>
    <row r="138" spans="1:2" x14ac:dyDescent="0.25">
      <c r="A138" s="598" t="s">
        <v>2080</v>
      </c>
      <c r="B138" s="598" t="s">
        <v>2081</v>
      </c>
    </row>
    <row r="139" spans="1:2" x14ac:dyDescent="0.25">
      <c r="A139" s="598" t="s">
        <v>2082</v>
      </c>
      <c r="B139" s="598" t="s">
        <v>2083</v>
      </c>
    </row>
    <row r="140" spans="1:2" x14ac:dyDescent="0.25">
      <c r="A140" s="598" t="s">
        <v>2084</v>
      </c>
      <c r="B140" s="598" t="s">
        <v>2085</v>
      </c>
    </row>
    <row r="141" spans="1:2" x14ac:dyDescent="0.25">
      <c r="A141" s="598" t="s">
        <v>2086</v>
      </c>
      <c r="B141" s="598" t="s">
        <v>2087</v>
      </c>
    </row>
    <row r="142" spans="1:2" x14ac:dyDescent="0.25">
      <c r="A142" s="598" t="s">
        <v>2088</v>
      </c>
      <c r="B142" s="598" t="s">
        <v>2089</v>
      </c>
    </row>
    <row r="143" spans="1:2" x14ac:dyDescent="0.25">
      <c r="A143" s="598" t="s">
        <v>2090</v>
      </c>
      <c r="B143" s="598" t="s">
        <v>2091</v>
      </c>
    </row>
    <row r="144" spans="1:2" x14ac:dyDescent="0.25">
      <c r="A144" s="598" t="s">
        <v>2092</v>
      </c>
      <c r="B144" s="598" t="s">
        <v>2093</v>
      </c>
    </row>
    <row r="145" spans="1:2" x14ac:dyDescent="0.25">
      <c r="A145" s="598" t="s">
        <v>2094</v>
      </c>
      <c r="B145" s="598" t="s">
        <v>2095</v>
      </c>
    </row>
    <row r="146" spans="1:2" x14ac:dyDescent="0.25">
      <c r="A146" s="598" t="s">
        <v>2096</v>
      </c>
      <c r="B146" s="598" t="s">
        <v>2097</v>
      </c>
    </row>
    <row r="147" spans="1:2" x14ac:dyDescent="0.25">
      <c r="A147" s="598" t="s">
        <v>2098</v>
      </c>
      <c r="B147" s="598" t="s">
        <v>2099</v>
      </c>
    </row>
    <row r="148" spans="1:2" x14ac:dyDescent="0.25">
      <c r="A148" s="598" t="s">
        <v>2100</v>
      </c>
      <c r="B148" s="598" t="s">
        <v>2101</v>
      </c>
    </row>
    <row r="149" spans="1:2" x14ac:dyDescent="0.25">
      <c r="A149" s="598" t="s">
        <v>2102</v>
      </c>
      <c r="B149" s="598" t="s">
        <v>2103</v>
      </c>
    </row>
    <row r="150" spans="1:2" x14ac:dyDescent="0.25">
      <c r="A150" s="598" t="s">
        <v>2104</v>
      </c>
      <c r="B150" s="598" t="s">
        <v>2105</v>
      </c>
    </row>
    <row r="151" spans="1:2" x14ac:dyDescent="0.25">
      <c r="A151" s="598" t="s">
        <v>2106</v>
      </c>
      <c r="B151" s="598" t="s">
        <v>2107</v>
      </c>
    </row>
    <row r="152" spans="1:2" x14ac:dyDescent="0.25">
      <c r="A152" s="598" t="s">
        <v>2108</v>
      </c>
      <c r="B152" s="598" t="s">
        <v>2109</v>
      </c>
    </row>
    <row r="153" spans="1:2" x14ac:dyDescent="0.25">
      <c r="A153" s="598" t="s">
        <v>2110</v>
      </c>
      <c r="B153" s="598" t="s">
        <v>2111</v>
      </c>
    </row>
    <row r="154" spans="1:2" x14ac:dyDescent="0.25">
      <c r="A154" s="598" t="s">
        <v>2112</v>
      </c>
      <c r="B154" s="598" t="s">
        <v>2113</v>
      </c>
    </row>
    <row r="155" spans="1:2" x14ac:dyDescent="0.25">
      <c r="A155" s="598" t="s">
        <v>2114</v>
      </c>
      <c r="B155" s="598" t="s">
        <v>2115</v>
      </c>
    </row>
    <row r="156" spans="1:2" x14ac:dyDescent="0.25">
      <c r="A156" s="598" t="s">
        <v>2116</v>
      </c>
      <c r="B156" s="598" t="s">
        <v>2117</v>
      </c>
    </row>
    <row r="157" spans="1:2" x14ac:dyDescent="0.25">
      <c r="A157" s="598" t="s">
        <v>2118</v>
      </c>
      <c r="B157" s="598" t="s">
        <v>2119</v>
      </c>
    </row>
    <row r="158" spans="1:2" x14ac:dyDescent="0.25">
      <c r="A158" s="598" t="s">
        <v>2120</v>
      </c>
      <c r="B158" s="598" t="s">
        <v>2121</v>
      </c>
    </row>
    <row r="159" spans="1:2" x14ac:dyDescent="0.25">
      <c r="A159" s="598" t="s">
        <v>2122</v>
      </c>
      <c r="B159" s="598" t="s">
        <v>2123</v>
      </c>
    </row>
    <row r="160" spans="1:2" x14ac:dyDescent="0.25">
      <c r="A160" s="598" t="s">
        <v>2124</v>
      </c>
      <c r="B160" s="598" t="s">
        <v>2125</v>
      </c>
    </row>
    <row r="161" spans="1:2" x14ac:dyDescent="0.25">
      <c r="A161" s="598" t="s">
        <v>2126</v>
      </c>
      <c r="B161" s="598" t="s">
        <v>2127</v>
      </c>
    </row>
    <row r="162" spans="1:2" x14ac:dyDescent="0.25">
      <c r="A162" s="598" t="s">
        <v>2128</v>
      </c>
      <c r="B162" s="598" t="s">
        <v>2129</v>
      </c>
    </row>
    <row r="163" spans="1:2" x14ac:dyDescent="0.25">
      <c r="A163" s="598" t="s">
        <v>2130</v>
      </c>
      <c r="B163" s="598" t="s">
        <v>2131</v>
      </c>
    </row>
    <row r="164" spans="1:2" x14ac:dyDescent="0.25">
      <c r="A164" s="598" t="s">
        <v>2132</v>
      </c>
      <c r="B164" s="598" t="s">
        <v>2133</v>
      </c>
    </row>
    <row r="165" spans="1:2" x14ac:dyDescent="0.25">
      <c r="A165" s="598" t="s">
        <v>2134</v>
      </c>
      <c r="B165" s="598" t="s">
        <v>2135</v>
      </c>
    </row>
    <row r="166" spans="1:2" x14ac:dyDescent="0.25">
      <c r="A166" s="598" t="s">
        <v>2136</v>
      </c>
      <c r="B166" s="598" t="s">
        <v>2137</v>
      </c>
    </row>
    <row r="167" spans="1:2" x14ac:dyDescent="0.25">
      <c r="A167" s="598" t="s">
        <v>766</v>
      </c>
      <c r="B167" s="598" t="s">
        <v>2138</v>
      </c>
    </row>
    <row r="168" spans="1:2" x14ac:dyDescent="0.25">
      <c r="A168" s="598" t="s">
        <v>2139</v>
      </c>
      <c r="B168" s="598" t="s">
        <v>2140</v>
      </c>
    </row>
    <row r="169" spans="1:2" x14ac:dyDescent="0.25">
      <c r="A169" s="598" t="s">
        <v>2141</v>
      </c>
      <c r="B169" s="598" t="s">
        <v>2142</v>
      </c>
    </row>
    <row r="170" spans="1:2" x14ac:dyDescent="0.25">
      <c r="A170" s="598" t="s">
        <v>2143</v>
      </c>
      <c r="B170" s="598" t="s">
        <v>2144</v>
      </c>
    </row>
    <row r="171" spans="1:2" x14ac:dyDescent="0.25">
      <c r="A171" s="598" t="s">
        <v>2145</v>
      </c>
      <c r="B171" s="598" t="s">
        <v>2146</v>
      </c>
    </row>
    <row r="172" spans="1:2" x14ac:dyDescent="0.25">
      <c r="A172" s="598" t="s">
        <v>2147</v>
      </c>
      <c r="B172" s="598" t="s">
        <v>2148</v>
      </c>
    </row>
    <row r="173" spans="1:2" x14ac:dyDescent="0.25">
      <c r="A173" s="598" t="s">
        <v>2149</v>
      </c>
      <c r="B173" s="598" t="s">
        <v>2150</v>
      </c>
    </row>
    <row r="174" spans="1:2" x14ac:dyDescent="0.25">
      <c r="A174" s="598" t="s">
        <v>2151</v>
      </c>
      <c r="B174" s="598" t="s">
        <v>2152</v>
      </c>
    </row>
    <row r="175" spans="1:2" x14ac:dyDescent="0.25">
      <c r="A175" s="598" t="s">
        <v>2153</v>
      </c>
      <c r="B175" s="598" t="s">
        <v>2154</v>
      </c>
    </row>
    <row r="176" spans="1:2" x14ac:dyDescent="0.25">
      <c r="A176" s="598" t="s">
        <v>2155</v>
      </c>
      <c r="B176" s="598" t="s">
        <v>2156</v>
      </c>
    </row>
    <row r="177" spans="1:2" x14ac:dyDescent="0.25">
      <c r="A177" s="598" t="s">
        <v>2157</v>
      </c>
      <c r="B177" s="598" t="s">
        <v>2158</v>
      </c>
    </row>
    <row r="178" spans="1:2" x14ac:dyDescent="0.25">
      <c r="A178" s="598" t="s">
        <v>2159</v>
      </c>
      <c r="B178" s="598" t="s">
        <v>2160</v>
      </c>
    </row>
    <row r="179" spans="1:2" x14ac:dyDescent="0.25">
      <c r="A179" s="598" t="s">
        <v>2161</v>
      </c>
      <c r="B179" s="598" t="s">
        <v>2162</v>
      </c>
    </row>
    <row r="180" spans="1:2" x14ac:dyDescent="0.25">
      <c r="A180" s="598" t="s">
        <v>2163</v>
      </c>
      <c r="B180" s="598" t="s">
        <v>2164</v>
      </c>
    </row>
    <row r="181" spans="1:2" x14ac:dyDescent="0.25">
      <c r="A181" s="598" t="s">
        <v>2165</v>
      </c>
      <c r="B181" s="598" t="s">
        <v>2166</v>
      </c>
    </row>
    <row r="182" spans="1:2" x14ac:dyDescent="0.25">
      <c r="A182" s="598" t="s">
        <v>2167</v>
      </c>
      <c r="B182" s="598" t="s">
        <v>2168</v>
      </c>
    </row>
    <row r="183" spans="1:2" x14ac:dyDescent="0.25">
      <c r="A183" s="598" t="s">
        <v>2169</v>
      </c>
      <c r="B183" s="598" t="s">
        <v>2170</v>
      </c>
    </row>
    <row r="184" spans="1:2" x14ac:dyDescent="0.25">
      <c r="A184" s="598" t="s">
        <v>2171</v>
      </c>
      <c r="B184" s="598" t="s">
        <v>2172</v>
      </c>
    </row>
    <row r="185" spans="1:2" x14ac:dyDescent="0.25">
      <c r="A185" s="598" t="s">
        <v>2173</v>
      </c>
      <c r="B185" s="598" t="s">
        <v>2174</v>
      </c>
    </row>
    <row r="186" spans="1:2" x14ac:dyDescent="0.25">
      <c r="A186" s="598" t="s">
        <v>2175</v>
      </c>
      <c r="B186" s="598" t="s">
        <v>2176</v>
      </c>
    </row>
    <row r="187" spans="1:2" x14ac:dyDescent="0.25">
      <c r="A187" s="598" t="s">
        <v>2177</v>
      </c>
      <c r="B187" s="598" t="s">
        <v>2178</v>
      </c>
    </row>
    <row r="188" spans="1:2" x14ac:dyDescent="0.25">
      <c r="A188" s="598" t="s">
        <v>2179</v>
      </c>
      <c r="B188" s="598" t="s">
        <v>2180</v>
      </c>
    </row>
    <row r="189" spans="1:2" x14ac:dyDescent="0.25">
      <c r="A189" s="598" t="s">
        <v>2181</v>
      </c>
      <c r="B189" s="598" t="s">
        <v>2182</v>
      </c>
    </row>
    <row r="190" spans="1:2" x14ac:dyDescent="0.25">
      <c r="A190" s="598" t="s">
        <v>2183</v>
      </c>
      <c r="B190" s="598" t="s">
        <v>2184</v>
      </c>
    </row>
    <row r="191" spans="1:2" x14ac:dyDescent="0.25">
      <c r="A191" s="598" t="s">
        <v>2185</v>
      </c>
      <c r="B191" s="598" t="s">
        <v>2186</v>
      </c>
    </row>
    <row r="192" spans="1:2" x14ac:dyDescent="0.25">
      <c r="A192" s="598" t="s">
        <v>2187</v>
      </c>
      <c r="B192" s="598" t="s">
        <v>2188</v>
      </c>
    </row>
    <row r="193" spans="1:2" x14ac:dyDescent="0.25">
      <c r="A193" s="598" t="s">
        <v>2189</v>
      </c>
      <c r="B193" s="598" t="s">
        <v>2190</v>
      </c>
    </row>
    <row r="194" spans="1:2" x14ac:dyDescent="0.25">
      <c r="A194" s="598" t="s">
        <v>2191</v>
      </c>
      <c r="B194" s="598" t="s">
        <v>2192</v>
      </c>
    </row>
    <row r="195" spans="1:2" x14ac:dyDescent="0.25">
      <c r="A195" s="598" t="s">
        <v>2193</v>
      </c>
      <c r="B195" s="598" t="s">
        <v>2194</v>
      </c>
    </row>
    <row r="196" spans="1:2" x14ac:dyDescent="0.25">
      <c r="A196" s="598" t="s">
        <v>2195</v>
      </c>
      <c r="B196" s="598" t="s">
        <v>2196</v>
      </c>
    </row>
    <row r="197" spans="1:2" x14ac:dyDescent="0.25">
      <c r="A197" s="598" t="s">
        <v>2197</v>
      </c>
      <c r="B197" s="598" t="s">
        <v>2198</v>
      </c>
    </row>
    <row r="198" spans="1:2" x14ac:dyDescent="0.25">
      <c r="A198" s="598" t="s">
        <v>760</v>
      </c>
      <c r="B198" s="598" t="s">
        <v>2199</v>
      </c>
    </row>
    <row r="199" spans="1:2" x14ac:dyDescent="0.25">
      <c r="A199" s="598" t="s">
        <v>2200</v>
      </c>
      <c r="B199" s="598" t="s">
        <v>2201</v>
      </c>
    </row>
    <row r="200" spans="1:2" x14ac:dyDescent="0.25">
      <c r="A200" s="598" t="s">
        <v>2202</v>
      </c>
      <c r="B200" s="598" t="s">
        <v>2203</v>
      </c>
    </row>
    <row r="201" spans="1:2" x14ac:dyDescent="0.25">
      <c r="A201" s="598" t="s">
        <v>2204</v>
      </c>
      <c r="B201" s="598" t="s">
        <v>2205</v>
      </c>
    </row>
    <row r="202" spans="1:2" x14ac:dyDescent="0.25">
      <c r="A202" s="598" t="s">
        <v>2206</v>
      </c>
      <c r="B202" s="598" t="s">
        <v>2207</v>
      </c>
    </row>
    <row r="203" spans="1:2" x14ac:dyDescent="0.25">
      <c r="A203" s="598" t="s">
        <v>2208</v>
      </c>
      <c r="B203" s="598" t="s">
        <v>2209</v>
      </c>
    </row>
    <row r="204" spans="1:2" x14ac:dyDescent="0.25">
      <c r="A204" s="598" t="s">
        <v>2210</v>
      </c>
      <c r="B204" s="598" t="s">
        <v>2211</v>
      </c>
    </row>
    <row r="205" spans="1:2" x14ac:dyDescent="0.25">
      <c r="A205" s="598" t="s">
        <v>2212</v>
      </c>
      <c r="B205" s="598" t="s">
        <v>2213</v>
      </c>
    </row>
    <row r="206" spans="1:2" x14ac:dyDescent="0.25">
      <c r="A206" s="598" t="s">
        <v>2214</v>
      </c>
      <c r="B206" s="598" t="s">
        <v>2215</v>
      </c>
    </row>
    <row r="207" spans="1:2" x14ac:dyDescent="0.25">
      <c r="A207" s="598" t="s">
        <v>2216</v>
      </c>
      <c r="B207" s="598" t="s">
        <v>2217</v>
      </c>
    </row>
    <row r="208" spans="1:2" x14ac:dyDescent="0.25">
      <c r="A208" s="598" t="s">
        <v>2218</v>
      </c>
      <c r="B208" s="598" t="s">
        <v>2219</v>
      </c>
    </row>
    <row r="209" spans="1:2" x14ac:dyDescent="0.25">
      <c r="A209" s="598" t="s">
        <v>2220</v>
      </c>
      <c r="B209" s="598" t="s">
        <v>2221</v>
      </c>
    </row>
    <row r="210" spans="1:2" x14ac:dyDescent="0.25">
      <c r="A210" s="598" t="s">
        <v>2222</v>
      </c>
      <c r="B210" s="598" t="s">
        <v>2223</v>
      </c>
    </row>
    <row r="211" spans="1:2" x14ac:dyDescent="0.25">
      <c r="A211" s="598" t="s">
        <v>2224</v>
      </c>
      <c r="B211" s="598" t="s">
        <v>2225</v>
      </c>
    </row>
    <row r="212" spans="1:2" x14ac:dyDescent="0.25">
      <c r="A212" s="598" t="s">
        <v>2226</v>
      </c>
      <c r="B212" s="598" t="s">
        <v>2227</v>
      </c>
    </row>
    <row r="213" spans="1:2" x14ac:dyDescent="0.25">
      <c r="A213" s="598" t="s">
        <v>2228</v>
      </c>
      <c r="B213" s="598" t="s">
        <v>2229</v>
      </c>
    </row>
    <row r="214" spans="1:2" x14ac:dyDescent="0.25">
      <c r="A214" s="598" t="s">
        <v>2230</v>
      </c>
      <c r="B214" s="598" t="s">
        <v>2231</v>
      </c>
    </row>
    <row r="215" spans="1:2" x14ac:dyDescent="0.25">
      <c r="A215" s="598" t="s">
        <v>2232</v>
      </c>
      <c r="B215" s="598" t="s">
        <v>2233</v>
      </c>
    </row>
    <row r="216" spans="1:2" x14ac:dyDescent="0.25">
      <c r="A216" s="598" t="s">
        <v>2234</v>
      </c>
      <c r="B216" s="598" t="s">
        <v>2235</v>
      </c>
    </row>
    <row r="217" spans="1:2" x14ac:dyDescent="0.25">
      <c r="A217" s="598" t="s">
        <v>2236</v>
      </c>
      <c r="B217" s="598" t="s">
        <v>2237</v>
      </c>
    </row>
    <row r="218" spans="1:2" x14ac:dyDescent="0.25">
      <c r="A218" s="598" t="s">
        <v>2238</v>
      </c>
      <c r="B218" s="598" t="s">
        <v>2239</v>
      </c>
    </row>
    <row r="219" spans="1:2" x14ac:dyDescent="0.25">
      <c r="A219" s="598" t="s">
        <v>2240</v>
      </c>
      <c r="B219" s="598" t="s">
        <v>2241</v>
      </c>
    </row>
    <row r="220" spans="1:2" x14ac:dyDescent="0.25">
      <c r="A220" s="598" t="s">
        <v>2242</v>
      </c>
      <c r="B220" s="598" t="s">
        <v>2243</v>
      </c>
    </row>
    <row r="221" spans="1:2" x14ac:dyDescent="0.25">
      <c r="A221" s="598" t="s">
        <v>2244</v>
      </c>
      <c r="B221" s="598" t="s">
        <v>2245</v>
      </c>
    </row>
    <row r="222" spans="1:2" x14ac:dyDescent="0.25">
      <c r="A222" s="598" t="s">
        <v>2246</v>
      </c>
      <c r="B222" s="598" t="s">
        <v>2247</v>
      </c>
    </row>
    <row r="223" spans="1:2" x14ac:dyDescent="0.25">
      <c r="A223" s="598" t="s">
        <v>2248</v>
      </c>
      <c r="B223" s="598" t="s">
        <v>2249</v>
      </c>
    </row>
    <row r="224" spans="1:2" x14ac:dyDescent="0.25">
      <c r="A224" s="598" t="s">
        <v>2250</v>
      </c>
      <c r="B224" s="598" t="s">
        <v>2251</v>
      </c>
    </row>
    <row r="225" spans="1:2" x14ac:dyDescent="0.25">
      <c r="A225" s="598" t="s">
        <v>2252</v>
      </c>
      <c r="B225" s="598" t="s">
        <v>2253</v>
      </c>
    </row>
    <row r="226" spans="1:2" x14ac:dyDescent="0.25">
      <c r="A226" s="598" t="s">
        <v>2254</v>
      </c>
      <c r="B226" s="598" t="s">
        <v>2255</v>
      </c>
    </row>
    <row r="227" spans="1:2" x14ac:dyDescent="0.25">
      <c r="A227" s="598" t="s">
        <v>2256</v>
      </c>
      <c r="B227" s="598" t="s">
        <v>2257</v>
      </c>
    </row>
    <row r="228" spans="1:2" x14ac:dyDescent="0.25">
      <c r="A228" s="598" t="s">
        <v>2258</v>
      </c>
      <c r="B228" s="598" t="s">
        <v>2259</v>
      </c>
    </row>
    <row r="229" spans="1:2" x14ac:dyDescent="0.25">
      <c r="A229" s="598" t="s">
        <v>2260</v>
      </c>
      <c r="B229" s="598" t="s">
        <v>2261</v>
      </c>
    </row>
    <row r="230" spans="1:2" x14ac:dyDescent="0.25">
      <c r="A230" s="598" t="s">
        <v>2262</v>
      </c>
      <c r="B230" s="598" t="s">
        <v>2263</v>
      </c>
    </row>
    <row r="231" spans="1:2" x14ac:dyDescent="0.25">
      <c r="A231" s="598" t="s">
        <v>2264</v>
      </c>
      <c r="B231" s="598" t="s">
        <v>2265</v>
      </c>
    </row>
    <row r="232" spans="1:2" x14ac:dyDescent="0.25">
      <c r="A232" s="598" t="s">
        <v>2266</v>
      </c>
      <c r="B232" s="598" t="s">
        <v>2267</v>
      </c>
    </row>
    <row r="233" spans="1:2" x14ac:dyDescent="0.25">
      <c r="A233" s="598" t="s">
        <v>2268</v>
      </c>
      <c r="B233" s="598" t="s">
        <v>2269</v>
      </c>
    </row>
    <row r="234" spans="1:2" x14ac:dyDescent="0.25">
      <c r="A234" s="598" t="s">
        <v>620</v>
      </c>
      <c r="B234" s="598" t="s">
        <v>2270</v>
      </c>
    </row>
    <row r="235" spans="1:2" x14ac:dyDescent="0.25">
      <c r="A235" s="598" t="s">
        <v>2271</v>
      </c>
      <c r="B235" s="598" t="s">
        <v>2272</v>
      </c>
    </row>
    <row r="236" spans="1:2" x14ac:dyDescent="0.25">
      <c r="A236" s="598" t="s">
        <v>2273</v>
      </c>
      <c r="B236" s="598" t="s">
        <v>2274</v>
      </c>
    </row>
    <row r="237" spans="1:2" x14ac:dyDescent="0.25">
      <c r="A237" s="598" t="s">
        <v>2275</v>
      </c>
      <c r="B237" s="598" t="s">
        <v>2276</v>
      </c>
    </row>
    <row r="238" spans="1:2" x14ac:dyDescent="0.25">
      <c r="A238" s="598" t="s">
        <v>2277</v>
      </c>
      <c r="B238" s="598" t="s">
        <v>2278</v>
      </c>
    </row>
    <row r="239" spans="1:2" x14ac:dyDescent="0.25">
      <c r="A239" s="598" t="s">
        <v>2279</v>
      </c>
      <c r="B239" s="598" t="s">
        <v>2280</v>
      </c>
    </row>
    <row r="240" spans="1:2" x14ac:dyDescent="0.25">
      <c r="A240" s="598" t="s">
        <v>2281</v>
      </c>
      <c r="B240" s="598" t="s">
        <v>2282</v>
      </c>
    </row>
    <row r="241" spans="1:2" x14ac:dyDescent="0.25">
      <c r="A241" s="598" t="s">
        <v>2283</v>
      </c>
      <c r="B241" s="598" t="s">
        <v>2284</v>
      </c>
    </row>
    <row r="242" spans="1:2" x14ac:dyDescent="0.25">
      <c r="A242" s="598" t="s">
        <v>2285</v>
      </c>
      <c r="B242" s="598" t="s">
        <v>2286</v>
      </c>
    </row>
    <row r="243" spans="1:2" x14ac:dyDescent="0.25">
      <c r="A243" s="598" t="s">
        <v>2287</v>
      </c>
      <c r="B243" s="598" t="s">
        <v>2288</v>
      </c>
    </row>
    <row r="244" spans="1:2" x14ac:dyDescent="0.25">
      <c r="A244" s="598" t="s">
        <v>2289</v>
      </c>
      <c r="B244" s="598" t="s">
        <v>2290</v>
      </c>
    </row>
    <row r="245" spans="1:2" x14ac:dyDescent="0.25">
      <c r="A245" s="598" t="s">
        <v>2291</v>
      </c>
      <c r="B245" s="598" t="s">
        <v>2292</v>
      </c>
    </row>
    <row r="246" spans="1:2" x14ac:dyDescent="0.25">
      <c r="A246" s="598" t="s">
        <v>2293</v>
      </c>
      <c r="B246" s="598" t="s">
        <v>2294</v>
      </c>
    </row>
    <row r="247" spans="1:2" x14ac:dyDescent="0.25">
      <c r="A247" s="598" t="s">
        <v>2295</v>
      </c>
      <c r="B247" s="598" t="s">
        <v>2296</v>
      </c>
    </row>
    <row r="248" spans="1:2" x14ac:dyDescent="0.25">
      <c r="A248" s="598" t="s">
        <v>2297</v>
      </c>
      <c r="B248" s="598" t="s">
        <v>2298</v>
      </c>
    </row>
    <row r="249" spans="1:2" x14ac:dyDescent="0.25">
      <c r="A249" s="598" t="s">
        <v>2299</v>
      </c>
      <c r="B249" s="598" t="s">
        <v>2300</v>
      </c>
    </row>
    <row r="250" spans="1:2" x14ac:dyDescent="0.25">
      <c r="A250" s="598" t="s">
        <v>2301</v>
      </c>
      <c r="B250" s="598" t="s">
        <v>2302</v>
      </c>
    </row>
    <row r="251" spans="1:2" x14ac:dyDescent="0.25">
      <c r="A251" s="598" t="s">
        <v>2303</v>
      </c>
      <c r="B251" s="598" t="s">
        <v>2304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PAIN 001 001 03</vt:lpstr>
      <vt:lpstr>DocType5Code</vt:lpstr>
      <vt:lpstr>CategoryPurpose</vt:lpstr>
      <vt:lpstr>LocalInstrument</vt:lpstr>
      <vt:lpstr>OrganisationIdentification</vt:lpstr>
      <vt:lpstr>Purpose</vt:lpstr>
      <vt:lpstr>DocumentType</vt:lpstr>
      <vt:lpstr>Country Code</vt:lpstr>
      <vt:lpstr>'Country Code'!COUNTRY_CODE_20160826</vt:lpstr>
      <vt:lpstr>DocType5Code!OLE_LINK1</vt:lpstr>
      <vt:lpstr>CategoryPurpose!Print_Area</vt:lpstr>
      <vt:lpstr>DocumentType!Print_Area</vt:lpstr>
      <vt:lpstr>LocalInstrument!Print_Area</vt:lpstr>
      <vt:lpstr>OrganisationIdentification!Print_Area</vt:lpstr>
      <vt:lpstr>Purpose!Print_Area</vt:lpstr>
      <vt:lpstr>CategoryPurpose!Print_Titles</vt:lpstr>
      <vt:lpstr>DocumentType!Print_Titles</vt:lpstr>
      <vt:lpstr>LocalInstrument!Print_Titles</vt:lpstr>
      <vt:lpstr>OrganisationIdentification!Print_Titles</vt:lpstr>
      <vt:lpstr>Purpose!Print_Titles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R580613</cp:lastModifiedBy>
  <dcterms:modified xsi:type="dcterms:W3CDTF">2016-09-27T14:56:41Z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83f8683d-f6d2-457d-81f8-49b561348a70</vt:lpwstr>
  </property>
  <property fmtid="{D5CDD505-2E9C-101B-9397-08002B2CF9AE}" pid="3" name="UniCreditClassification">
    <vt:lpwstr>Public</vt:lpwstr>
  </property>
  <property fmtid="{D5CDD505-2E9C-101B-9397-08002B2CF9AE}" pid="4" name="UniCreditCompany">
    <vt:lpwstr>UniCredit Bank</vt:lpwstr>
  </property>
</Properties>
</file>